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SN3PEPF0000E5F5\EXCELCNV\6401cad8-0a53-4775-baaa-8ea89c56bdb3\"/>
    </mc:Choice>
  </mc:AlternateContent>
  <xr:revisionPtr revIDLastSave="0" documentId="8_{0665D96E-DB21-48C9-989F-39C2F57BE47E}" xr6:coauthVersionLast="47" xr6:coauthVersionMax="47" xr10:uidLastSave="{00000000-0000-0000-0000-000000000000}"/>
  <bookViews>
    <workbookView xWindow="-60" yWindow="-60" windowWidth="15480" windowHeight="11640" xr2:uid="{6F60C7B4-F224-4223-87BE-DEA5EFAECBC5}"/>
  </bookViews>
  <sheets>
    <sheet name="i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1" i="1" l="1"/>
  <c r="O119" i="1"/>
  <c r="O127" i="1"/>
  <c r="O141" i="1"/>
  <c r="O69" i="1"/>
  <c r="O20" i="1"/>
  <c r="O51" i="1"/>
  <c r="O142" i="1"/>
  <c r="O21" i="1"/>
  <c r="O153" i="1"/>
  <c r="O50" i="1"/>
  <c r="O100" i="1"/>
  <c r="O162" i="1"/>
  <c r="O97" i="1"/>
  <c r="O114" i="1"/>
  <c r="O154" i="1"/>
  <c r="O19" i="1"/>
  <c r="O41" i="1"/>
  <c r="O155" i="1"/>
  <c r="O116" i="1"/>
  <c r="O143" i="1"/>
  <c r="O98" i="1"/>
  <c r="O138" i="1"/>
  <c r="O57" i="1"/>
  <c r="O163" i="1"/>
  <c r="O133" i="1"/>
  <c r="O122" i="1"/>
  <c r="O83" i="1"/>
  <c r="O58" i="1"/>
  <c r="O29" i="1"/>
  <c r="O120" i="1"/>
  <c r="O164" i="1"/>
  <c r="O47" i="1"/>
  <c r="O34" i="1"/>
  <c r="O40" i="1"/>
  <c r="O13" i="1"/>
  <c r="O139" i="1"/>
  <c r="O94" i="1"/>
  <c r="O144" i="1"/>
  <c r="O65" i="1"/>
  <c r="O140" i="1"/>
  <c r="O72" i="1"/>
  <c r="O110" i="1"/>
  <c r="O84" i="1"/>
  <c r="O33" i="1"/>
  <c r="O11" i="1"/>
  <c r="O44" i="1"/>
  <c r="O10" i="1"/>
  <c r="O48" i="1"/>
  <c r="O117" i="1"/>
  <c r="O95" i="1"/>
  <c r="O17" i="1"/>
  <c r="O60" i="1"/>
  <c r="O101" i="1"/>
  <c r="O46" i="1"/>
  <c r="O73" i="1"/>
  <c r="O121" i="1"/>
  <c r="O74" i="1"/>
  <c r="O75" i="1"/>
  <c r="O45" i="1"/>
  <c r="O52" i="1"/>
  <c r="O30" i="1"/>
  <c r="O61" i="1"/>
  <c r="O31" i="1"/>
  <c r="O150" i="1"/>
  <c r="O53" i="1"/>
  <c r="O24" i="1"/>
  <c r="O49" i="1"/>
  <c r="O123" i="1"/>
  <c r="O70" i="1"/>
  <c r="O54" i="1"/>
  <c r="O156" i="1"/>
  <c r="O102" i="1"/>
  <c r="O103" i="1"/>
  <c r="O27" i="1"/>
  <c r="O22" i="1"/>
  <c r="O55" i="1"/>
  <c r="O76" i="1"/>
  <c r="O66" i="1"/>
  <c r="O36" i="1"/>
  <c r="O28" i="1"/>
  <c r="O111" i="1"/>
  <c r="O9" i="1"/>
  <c r="O157" i="1"/>
  <c r="O85" i="1"/>
  <c r="O77" i="1"/>
  <c r="O90" i="1"/>
  <c r="O124" i="1"/>
  <c r="O26" i="1"/>
  <c r="O158" i="1"/>
  <c r="O151" i="1"/>
  <c r="O125" i="1"/>
  <c r="O38" i="1"/>
  <c r="O32" i="1"/>
  <c r="O35" i="1"/>
  <c r="O42" i="1"/>
  <c r="O87" i="1"/>
  <c r="O104" i="1"/>
  <c r="O129" i="1"/>
  <c r="O145" i="1"/>
  <c r="O146" i="1"/>
  <c r="O67" i="1"/>
  <c r="O96" i="1"/>
  <c r="O14" i="1"/>
  <c r="O23" i="1"/>
  <c r="O37" i="1"/>
  <c r="O43" i="1"/>
  <c r="O59" i="1"/>
  <c r="O62" i="1"/>
  <c r="O63" i="1"/>
  <c r="O64" i="1"/>
  <c r="O71" i="1"/>
  <c r="O89" i="1"/>
  <c r="O92" i="1"/>
  <c r="O82" i="1"/>
  <c r="O91" i="1"/>
  <c r="O88" i="1"/>
  <c r="O93" i="1"/>
  <c r="O99" i="1"/>
  <c r="O105" i="1"/>
  <c r="O109" i="1"/>
  <c r="O112" i="1"/>
  <c r="O113" i="1"/>
  <c r="O115" i="1"/>
  <c r="O126" i="1"/>
  <c r="O128" i="1"/>
  <c r="O130" i="1"/>
  <c r="O131" i="1"/>
  <c r="O134" i="1"/>
  <c r="O135" i="1"/>
  <c r="O147" i="1"/>
  <c r="O148" i="1"/>
  <c r="O159" i="1"/>
  <c r="O15" i="1"/>
  <c r="O18" i="1"/>
  <c r="O161" i="1"/>
  <c r="O160" i="1"/>
  <c r="O25" i="1"/>
  <c r="O149" i="1"/>
  <c r="O39" i="1"/>
  <c r="O16" i="1"/>
  <c r="O78" i="1"/>
  <c r="O106" i="1"/>
  <c r="O107" i="1"/>
  <c r="O108" i="1"/>
  <c r="O152" i="1"/>
  <c r="O56" i="1"/>
  <c r="O118" i="1"/>
  <c r="O12" i="1"/>
  <c r="O165" i="1"/>
  <c r="O132" i="1"/>
  <c r="O68" i="1"/>
  <c r="O79" i="1"/>
  <c r="O136" i="1"/>
  <c r="O137" i="1"/>
  <c r="O86" i="1"/>
  <c r="O80" i="1"/>
  <c r="M81" i="1"/>
  <c r="M119" i="1"/>
  <c r="M127" i="1"/>
  <c r="M141" i="1"/>
  <c r="M69" i="1"/>
  <c r="M20" i="1"/>
  <c r="M51" i="1"/>
  <c r="M142" i="1"/>
  <c r="M21" i="1"/>
  <c r="M153" i="1"/>
  <c r="M50" i="1"/>
  <c r="M100" i="1"/>
  <c r="M162" i="1"/>
  <c r="M97" i="1"/>
  <c r="M114" i="1"/>
  <c r="M154" i="1"/>
  <c r="M19" i="1"/>
  <c r="M41" i="1"/>
  <c r="M155" i="1"/>
  <c r="M116" i="1"/>
  <c r="M143" i="1"/>
  <c r="M98" i="1"/>
  <c r="M138" i="1"/>
  <c r="M57" i="1"/>
  <c r="M163" i="1"/>
  <c r="M133" i="1"/>
  <c r="M122" i="1"/>
  <c r="M83" i="1"/>
  <c r="M58" i="1"/>
  <c r="M29" i="1"/>
  <c r="M120" i="1"/>
  <c r="M164" i="1"/>
  <c r="M47" i="1"/>
  <c r="M34" i="1"/>
  <c r="M40" i="1"/>
  <c r="M13" i="1"/>
  <c r="M139" i="1"/>
  <c r="M94" i="1"/>
  <c r="M144" i="1"/>
  <c r="M65" i="1"/>
  <c r="M140" i="1"/>
  <c r="M72" i="1"/>
  <c r="M110" i="1"/>
  <c r="M84" i="1"/>
  <c r="M33" i="1"/>
  <c r="M11" i="1"/>
  <c r="M44" i="1"/>
  <c r="M10" i="1"/>
  <c r="M48" i="1"/>
  <c r="M117" i="1"/>
  <c r="M95" i="1"/>
  <c r="M17" i="1"/>
  <c r="M60" i="1"/>
  <c r="M101" i="1"/>
  <c r="M46" i="1"/>
  <c r="M73" i="1"/>
  <c r="M121" i="1"/>
  <c r="M74" i="1"/>
  <c r="M75" i="1"/>
  <c r="M45" i="1"/>
  <c r="M52" i="1"/>
  <c r="M30" i="1"/>
  <c r="M61" i="1"/>
  <c r="M31" i="1"/>
  <c r="M150" i="1"/>
  <c r="M53" i="1"/>
  <c r="M24" i="1"/>
  <c r="M49" i="1"/>
  <c r="M123" i="1"/>
  <c r="M70" i="1"/>
  <c r="M54" i="1"/>
  <c r="M156" i="1"/>
  <c r="M102" i="1"/>
  <c r="M103" i="1"/>
  <c r="M27" i="1"/>
  <c r="M22" i="1"/>
  <c r="M55" i="1"/>
  <c r="M76" i="1"/>
  <c r="M66" i="1"/>
  <c r="M36" i="1"/>
  <c r="M28" i="1"/>
  <c r="M111" i="1"/>
  <c r="M9" i="1"/>
  <c r="M157" i="1"/>
  <c r="M85" i="1"/>
  <c r="M77" i="1"/>
  <c r="M90" i="1"/>
  <c r="M124" i="1"/>
  <c r="M26" i="1"/>
  <c r="M158" i="1"/>
  <c r="M151" i="1"/>
  <c r="M125" i="1"/>
  <c r="M38" i="1"/>
  <c r="M32" i="1"/>
  <c r="M35" i="1"/>
  <c r="M42" i="1"/>
  <c r="M87" i="1"/>
  <c r="M104" i="1"/>
  <c r="M129" i="1"/>
  <c r="M145" i="1"/>
  <c r="M146" i="1"/>
  <c r="M67" i="1"/>
  <c r="M96" i="1"/>
  <c r="M14" i="1"/>
  <c r="M23" i="1"/>
  <c r="M37" i="1"/>
  <c r="M43" i="1"/>
  <c r="M59" i="1"/>
  <c r="M62" i="1"/>
  <c r="M63" i="1"/>
  <c r="M64" i="1"/>
  <c r="M71" i="1"/>
  <c r="M89" i="1"/>
  <c r="M92" i="1"/>
  <c r="M82" i="1"/>
  <c r="M91" i="1"/>
  <c r="M88" i="1"/>
  <c r="M93" i="1"/>
  <c r="M99" i="1"/>
  <c r="M105" i="1"/>
  <c r="M109" i="1"/>
  <c r="M112" i="1"/>
  <c r="M113" i="1"/>
  <c r="M115" i="1"/>
  <c r="M126" i="1"/>
  <c r="M128" i="1"/>
  <c r="M130" i="1"/>
  <c r="M131" i="1"/>
  <c r="M134" i="1"/>
  <c r="M135" i="1"/>
  <c r="M147" i="1"/>
  <c r="M148" i="1"/>
  <c r="M159" i="1"/>
  <c r="M15" i="1"/>
  <c r="M18" i="1"/>
  <c r="M161" i="1"/>
  <c r="M160" i="1"/>
  <c r="M25" i="1"/>
  <c r="M149" i="1"/>
  <c r="M39" i="1"/>
  <c r="M16" i="1"/>
  <c r="M78" i="1"/>
  <c r="M106" i="1"/>
  <c r="M107" i="1"/>
  <c r="M108" i="1"/>
  <c r="M152" i="1"/>
  <c r="M56" i="1"/>
  <c r="M118" i="1"/>
  <c r="M12" i="1"/>
  <c r="M165" i="1"/>
  <c r="M132" i="1"/>
  <c r="M68" i="1"/>
  <c r="M79" i="1"/>
  <c r="M136" i="1"/>
  <c r="M137" i="1"/>
  <c r="M86" i="1"/>
  <c r="M80" i="1"/>
</calcChain>
</file>

<file path=xl/sharedStrings.xml><?xml version="1.0" encoding="utf-8"?>
<sst xmlns="http://schemas.openxmlformats.org/spreadsheetml/2006/main" count="1631" uniqueCount="358">
  <si>
    <t>White Pine Wholesale GIA Inventory - 5-4-2026</t>
  </si>
  <si>
    <t>Stock #</t>
  </si>
  <si>
    <t>Shape</t>
  </si>
  <si>
    <t>Weight</t>
  </si>
  <si>
    <t>Color</t>
  </si>
  <si>
    <t>Clarity</t>
  </si>
  <si>
    <t>Cut Grade</t>
  </si>
  <si>
    <t>Polish</t>
  </si>
  <si>
    <t>Symmetry</t>
  </si>
  <si>
    <t>Measurements</t>
  </si>
  <si>
    <t>Lab</t>
  </si>
  <si>
    <t>Report #</t>
  </si>
  <si>
    <t>MEMO $/CT </t>
  </si>
  <si>
    <t>TOTAL MEMO PRICE</t>
  </si>
  <si>
    <t>COD $/CT</t>
  </si>
  <si>
    <t>TOTAL COD PRICE</t>
  </si>
  <si>
    <t>Depth %</t>
  </si>
  <si>
    <t>Table %</t>
  </si>
  <si>
    <t>Girdle Thin</t>
  </si>
  <si>
    <t>Girdle Thick</t>
  </si>
  <si>
    <t>VideoURL 1</t>
  </si>
  <si>
    <t>Round</t>
  </si>
  <si>
    <t>L</t>
  </si>
  <si>
    <t>SI2</t>
  </si>
  <si>
    <t>EX</t>
  </si>
  <si>
    <t>13.27-13.30x7.76</t>
  </si>
  <si>
    <t>GIA</t>
  </si>
  <si>
    <t>TN</t>
  </si>
  <si>
    <t>M</t>
  </si>
  <si>
    <t>https://vimeo.com/1177360176?fl=pl&amp;fe=sh</t>
  </si>
  <si>
    <t>Oval</t>
  </si>
  <si>
    <t>H</t>
  </si>
  <si>
    <t>VS2</t>
  </si>
  <si>
    <t>11.62x7.96x4.83</t>
  </si>
  <si>
    <t>VTK</t>
  </si>
  <si>
    <t>https://vimeo.com/manage/videos/1106146915</t>
  </si>
  <si>
    <t>SI1</t>
  </si>
  <si>
    <t>VG</t>
  </si>
  <si>
    <t>9.06-9.11x5.80</t>
  </si>
  <si>
    <t>TK</t>
  </si>
  <si>
    <t>https://vimeo.com/1121885761</t>
  </si>
  <si>
    <t>Cushion Modified</t>
  </si>
  <si>
    <t>G</t>
  </si>
  <si>
    <t>8.42x7.49x5.16</t>
  </si>
  <si>
    <t>XTK</t>
  </si>
  <si>
    <t>7.13x7.04x4.83</t>
  </si>
  <si>
    <t>STK</t>
  </si>
  <si>
    <t>https://vimeo.com/1112386301?fl=pl&amp;fe=sh</t>
  </si>
  <si>
    <t>I2</t>
  </si>
  <si>
    <t>7.99-8.01x5.10</t>
  </si>
  <si>
    <t>https://vimeo.com/1183767842?fl=tl&amp;fe=ec</t>
  </si>
  <si>
    <t>J</t>
  </si>
  <si>
    <t>I1</t>
  </si>
  <si>
    <t>8.19-8.20x4.98</t>
  </si>
  <si>
    <t>https://vimeo.com/1112386225?fl=pl&amp;fe=sh</t>
  </si>
  <si>
    <t>Princess</t>
  </si>
  <si>
    <t>VS1</t>
  </si>
  <si>
    <t>7.22x6.92x4.93</t>
  </si>
  <si>
    <t>VTN</t>
  </si>
  <si>
    <t>https://vimeo.com/1186032560?fl=tl&amp;fe=ec</t>
  </si>
  <si>
    <t>F</t>
  </si>
  <si>
    <t>8.30-8.42x4.90</t>
  </si>
  <si>
    <t>https://vimeo.com/1125203210</t>
  </si>
  <si>
    <t>I</t>
  </si>
  <si>
    <t>8.10-8.14x5.03</t>
  </si>
  <si>
    <t>https://vimeo.com/1102000852?p=0s</t>
  </si>
  <si>
    <t>8.13-8.15x4.99</t>
  </si>
  <si>
    <t>https://vimeo.com/1076406981</t>
  </si>
  <si>
    <t>Sq. Emerald</t>
  </si>
  <si>
    <t>K</t>
  </si>
  <si>
    <t>VVS2</t>
  </si>
  <si>
    <t>6.87x6.87x4.74</t>
  </si>
  <si>
    <t>https://vimeo.com/1047966384?share=copy</t>
  </si>
  <si>
    <t>7.24x6.98x4.98</t>
  </si>
  <si>
    <t>https://vimeo.com/1062946257</t>
  </si>
  <si>
    <t>6.97x6.74x5.06</t>
  </si>
  <si>
    <t>https://vimeo.com/1158845423?fl=pl&amp;fe=sh</t>
  </si>
  <si>
    <t>8.20-8.23x4.83</t>
  </si>
  <si>
    <t>https://vimeo.com/1183787992?fl=tl&amp;fe=ec</t>
  </si>
  <si>
    <t>Pear</t>
  </si>
  <si>
    <t>10.54x7.18x4.62</t>
  </si>
  <si>
    <t>https://vimeo.com/1047638029</t>
  </si>
  <si>
    <t>9.69x7.21x4.55</t>
  </si>
  <si>
    <t>https://vimeo.com/1185264671?fl=pl&amp;fe=sh</t>
  </si>
  <si>
    <t>VVS1</t>
  </si>
  <si>
    <t>7.73-7.78x4.87</t>
  </si>
  <si>
    <t>https://vimeo.com/1181949310?fl=tl&amp;fe=ec</t>
  </si>
  <si>
    <t>Radiant</t>
  </si>
  <si>
    <t>7.96x6.47x4.36</t>
  </si>
  <si>
    <t>https://vimeo.com/1154768382?fl=pl&amp;fe=sh</t>
  </si>
  <si>
    <t>7.74-7.77x4.66</t>
  </si>
  <si>
    <t>https://vimeo.com/1169930789?fl=pl&amp;fe=sh</t>
  </si>
  <si>
    <t>6.70x6.56x4.47</t>
  </si>
  <si>
    <t>https://vimeo.com/1106557013?fl=pl&amp;fe=sh</t>
  </si>
  <si>
    <t>7.64-7.68x4.72</t>
  </si>
  <si>
    <t>https://vimeo.com/1137721161?fl=pl&amp;fe=sh</t>
  </si>
  <si>
    <t>7.56-7.62x4.75</t>
  </si>
  <si>
    <t>https://vimeo.com/1139385931?fl=pl&amp;fe=sh</t>
  </si>
  <si>
    <t>7.59-7.63x4.67</t>
  </si>
  <si>
    <t>https://vimeo.com/1181949429?fl=tl&amp;fe=ec</t>
  </si>
  <si>
    <t>7.41-7.46x4.66</t>
  </si>
  <si>
    <t>https://vimeo.com/1121885648</t>
  </si>
  <si>
    <t>7.38-7.42x4.64</t>
  </si>
  <si>
    <t>https://vimeo.com/1112386236?fl=pl&amp;fe=sh</t>
  </si>
  <si>
    <t>7.35-7.39x4.59</t>
  </si>
  <si>
    <t>https://vimeo.com/1181949384?fl=tl&amp;fe=ec</t>
  </si>
  <si>
    <t>8.22x6.24x4.45</t>
  </si>
  <si>
    <t>https://vimeo.com/1164792059?fl=pl&amp;fe=sh</t>
  </si>
  <si>
    <t>D</t>
  </si>
  <si>
    <t>7.07-7.11x4.40</t>
  </si>
  <si>
    <t>https://vimeo.com/1183787840?fl=tl&amp;fe=ec</t>
  </si>
  <si>
    <t>6.96-6.99x4.37</t>
  </si>
  <si>
    <t>https://vimeo.com/1181949339?fl=tl&amp;fe=ec</t>
  </si>
  <si>
    <t>6.87-6.91x4.36</t>
  </si>
  <si>
    <t>https://vimeo.com/1186032516?fl=tl&amp;fe=ec</t>
  </si>
  <si>
    <t>Square Radiant</t>
  </si>
  <si>
    <t>6.11x5.80x4.12</t>
  </si>
  <si>
    <t>https://vimeo.com/1112386346?fl=pl&amp;fe=sh</t>
  </si>
  <si>
    <t>6.82-6.87x4.27</t>
  </si>
  <si>
    <t>https://vimeo.com/1085066718</t>
  </si>
  <si>
    <t>6.28x6.15x4.22</t>
  </si>
  <si>
    <t>https://vimeo.com/1181949475?fl=tl&amp;fe=ec</t>
  </si>
  <si>
    <t>6.77-6.80x4.25</t>
  </si>
  <si>
    <t>https://vimeo.com/1183788041?fl=tl&amp;fe=ec</t>
  </si>
  <si>
    <t>5.65x5.63x4.19</t>
  </si>
  <si>
    <t>https://vimeo.com/1124002004?fl=pl&amp;fe=sh</t>
  </si>
  <si>
    <t>6.63-6.66x4.14</t>
  </si>
  <si>
    <t>https://vimeo.com/1135807231?fl=pl&amp;fe=sh</t>
  </si>
  <si>
    <t>9.01x5.56x3.57</t>
  </si>
  <si>
    <t>6.54-6.56x4.08</t>
  </si>
  <si>
    <t>https://vimeo.com/1112386275?fl=pl&amp;fe=sh</t>
  </si>
  <si>
    <t>6.77-6.78x3.96</t>
  </si>
  <si>
    <t>E</t>
  </si>
  <si>
    <t>6.46-6.50x4.00</t>
  </si>
  <si>
    <t>https://vimeo.com/1147401368?fl=pl&amp;fe=sh</t>
  </si>
  <si>
    <t>5.76x5.65x3.88</t>
  </si>
  <si>
    <t>https://vimeo.com/1065546426</t>
  </si>
  <si>
    <t>Other</t>
  </si>
  <si>
    <t>7.74x5.80x3.22</t>
  </si>
  <si>
    <t>Emerald</t>
  </si>
  <si>
    <t>6.86x4.81x2.95</t>
  </si>
  <si>
    <t>https://vimeo.com/1137718460?fl=pl&amp;fe=sh</t>
  </si>
  <si>
    <t>5.57x5.45x4.05</t>
  </si>
  <si>
    <t>https://vimeo.com/1140077365?fl=pl&amp;fe=sh</t>
  </si>
  <si>
    <t>6.25-6.32x3.99</t>
  </si>
  <si>
    <t>https://vimeo.com/1154766635?fl=pl&amp;fe=sh</t>
  </si>
  <si>
    <t>5.94x5.23x3.59</t>
  </si>
  <si>
    <t>https://vimeo.com/1158845443?fl=pl&amp;fe=sh</t>
  </si>
  <si>
    <t>8.32x5.45x3.57</t>
  </si>
  <si>
    <t>5.31x5.30x3.97</t>
  </si>
  <si>
    <t>https://vimeo.com/1090249518?share=copy#t=0</t>
  </si>
  <si>
    <t>5.62x5.21x3.82</t>
  </si>
  <si>
    <t>https://vimeo.com/manage/videos/1106154533</t>
  </si>
  <si>
    <t>6.52x4.82x3.26</t>
  </si>
  <si>
    <t>https://vimeo.com/1183767928?fl=tl&amp;fe=ec</t>
  </si>
  <si>
    <t>6.54x4.92x3.36</t>
  </si>
  <si>
    <t>https://vimeo.com/1127184870?fl=pl&amp;fe=sh</t>
  </si>
  <si>
    <t>Marquise</t>
  </si>
  <si>
    <t>IF</t>
  </si>
  <si>
    <t>10.98x4.98x2.94</t>
  </si>
  <si>
    <t>https://vimeo.com/1137722942?fl=pl&amp;fe=sh</t>
  </si>
  <si>
    <t>6.53-6.55x3.75</t>
  </si>
  <si>
    <t>https://vimeo.com/1183767911?fl=tl&amp;fe=ec</t>
  </si>
  <si>
    <t>6.31-6.33x3.85</t>
  </si>
  <si>
    <t>https://vimeo.com/1183788065?fl=tl&amp;fe=ec</t>
  </si>
  <si>
    <t>6.00x5.25x3.53</t>
  </si>
  <si>
    <t>https://vimeo.com/1183788430?fl=tl&amp;fe=ec</t>
  </si>
  <si>
    <t>5.37x5.20x3.94</t>
  </si>
  <si>
    <t>https://vimeo.com/1122244045</t>
  </si>
  <si>
    <t>6.03-6.10x3.88</t>
  </si>
  <si>
    <t>https://vimeo.com/1163306908?fl=tl&amp;fe=ec</t>
  </si>
  <si>
    <t>6.18-6.22x3.88</t>
  </si>
  <si>
    <t>Heart</t>
  </si>
  <si>
    <t>5.15x5.59x3.99</t>
  </si>
  <si>
    <t>5.49x5.01x3.99</t>
  </si>
  <si>
    <t>https://vimeo.com/1047194340</t>
  </si>
  <si>
    <t>7.19x5.38x3.53</t>
  </si>
  <si>
    <t>https://vimeo.com/1154766657?fl=ip&amp;fe=ec</t>
  </si>
  <si>
    <t>6.18-6.21x3.89</t>
  </si>
  <si>
    <t>https://vimeo.com/1183767942?fl=tl&amp;fe=ec</t>
  </si>
  <si>
    <t>5.56x5.52x3.72</t>
  </si>
  <si>
    <t>https://vimeo.com/1121885711</t>
  </si>
  <si>
    <t>5.97-6.05x3.90</t>
  </si>
  <si>
    <t>5.31x5.26x3.68</t>
  </si>
  <si>
    <t>https://vimeo.com/1133157783?fl=pl&amp;fe=sh</t>
  </si>
  <si>
    <t>6.12-6.17x3.84</t>
  </si>
  <si>
    <t>https://vimeo.com/1133157835?fl=pl&amp;fe=sh</t>
  </si>
  <si>
    <t>5.84x5.39x3.75</t>
  </si>
  <si>
    <t>https://vimeo.com/1163306889?fl=tl&amp;fe=ec</t>
  </si>
  <si>
    <t>5.89x5.15x3.64</t>
  </si>
  <si>
    <t>https://vimeo.com/1181949275?fl=tl&amp;fe=ec</t>
  </si>
  <si>
    <t>6.41x4.96x3.26</t>
  </si>
  <si>
    <t>https://vimeo.com/1186032582?fl=tl&amp;fe=ec</t>
  </si>
  <si>
    <t>5.27x5.20x3.45</t>
  </si>
  <si>
    <t>6.08-6.12x3.81</t>
  </si>
  <si>
    <t>https://vimeo.com/949575228</t>
  </si>
  <si>
    <t>6.12-6.15x3.72</t>
  </si>
  <si>
    <t>https://vimeo.com/994139364</t>
  </si>
  <si>
    <t>5.40x5.15x3.69</t>
  </si>
  <si>
    <t>https://vimeo.com/1183768070?fl=tl&amp;fe=ec</t>
  </si>
  <si>
    <t>6.15x4.45x3.56</t>
  </si>
  <si>
    <t>5.47x5.24x3.52</t>
  </si>
  <si>
    <t>https://vimeo.com/1122243870</t>
  </si>
  <si>
    <t>5.42x5.26x3.53</t>
  </si>
  <si>
    <t>https://vimeo.com/1181949361?fl=tl&amp;fe=ec</t>
  </si>
  <si>
    <t>5.91x4.76x3.40</t>
  </si>
  <si>
    <t>5.47x5.13x3.47</t>
  </si>
  <si>
    <t>https://vimeo.com/1181949415?fl=tl&amp;fe=ec</t>
  </si>
  <si>
    <t>5.75x4.89x3.34</t>
  </si>
  <si>
    <t>https://vimeo.com/1183787912?fl=tl&amp;fe=ec</t>
  </si>
  <si>
    <t>5.85-5.88x3.66</t>
  </si>
  <si>
    <t>https://vimeo.com/1183768014?fl=tl&amp;fe=ec</t>
  </si>
  <si>
    <t>5.28x5.16x3.36</t>
  </si>
  <si>
    <t>https://vimeo.com/1181949266?fl=tl&amp;fe=ec</t>
  </si>
  <si>
    <t>5.17x4.82x3.49</t>
  </si>
  <si>
    <t>https://vimeo.com/1183767872?fl=tl&amp;fe=ec</t>
  </si>
  <si>
    <t>5.84-5.86x3.53</t>
  </si>
  <si>
    <t>https://vimeo.com/1183768133?fl=tl&amp;fe=ec</t>
  </si>
  <si>
    <t>5.88-5.91x3.48</t>
  </si>
  <si>
    <t>https://vimeo.com/1183767857?fl=tl&amp;fe=ec</t>
  </si>
  <si>
    <t>7.22x4.98x3.33</t>
  </si>
  <si>
    <t>https://vimeo.com/1122244105</t>
  </si>
  <si>
    <t>5.20x5.03x3.45</t>
  </si>
  <si>
    <t>5.25x4.78x3.53</t>
  </si>
  <si>
    <t>https://vimeo.com/1183788446?fl=tl&amp;fe=ec</t>
  </si>
  <si>
    <t>4.83x4.70x3.49</t>
  </si>
  <si>
    <t>https://vimeo.com/1069227845</t>
  </si>
  <si>
    <t>5.03x4.82x3.61</t>
  </si>
  <si>
    <t>https://vimeo.com/1085067884</t>
  </si>
  <si>
    <t>5.80-5.83x3.50</t>
  </si>
  <si>
    <t>https://vimeo.com/1183767994?fl=tl&amp;fe=ec</t>
  </si>
  <si>
    <t>7.37x4.97x3.11</t>
  </si>
  <si>
    <t>https://vimeo.com/1065519262</t>
  </si>
  <si>
    <t>5.71-5.75x3.56</t>
  </si>
  <si>
    <t>5.77-5.79x3.42</t>
  </si>
  <si>
    <t>https://vimeo.com/1154768356?fl=pl&amp;fe=sh</t>
  </si>
  <si>
    <t>5.51-5.60x3.60</t>
  </si>
  <si>
    <t>https://vimeo.com/1154766679?fl=ip&amp;fe=ec</t>
  </si>
  <si>
    <t>5.67-5.71x3.58</t>
  </si>
  <si>
    <t>https://vimeo.com/1181949499?fl=tl&amp;fe=ec</t>
  </si>
  <si>
    <t>5.67-5.71x3.50</t>
  </si>
  <si>
    <t>https://vimeo.com/1183787941?fl=tl&amp;fe=ec</t>
  </si>
  <si>
    <t>5.53-5.56x3.61</t>
  </si>
  <si>
    <t>https://vimeo.com/1186032442?fl=tl&amp;fe=ec</t>
  </si>
  <si>
    <t>4.94x4.75x3.41</t>
  </si>
  <si>
    <t>https://vimeo.com/1186032531?fl=tl&amp;fe=ec</t>
  </si>
  <si>
    <t>5.66-5.68x3.55</t>
  </si>
  <si>
    <t>https://vimeo.com/1186032501?fl=tl&amp;fe=ec</t>
  </si>
  <si>
    <t>7.32x4.92x3.03</t>
  </si>
  <si>
    <t>https://vimeo.com/1183787885?fl=tl&amp;fe=ec</t>
  </si>
  <si>
    <t>5.65-5.68x3.40</t>
  </si>
  <si>
    <t>https://vimeo.com/1121885694</t>
  </si>
  <si>
    <t>8.19x4.38x2.99</t>
  </si>
  <si>
    <t>https://vimeo.com/1174037240?fl=pl&amp;fe=sh</t>
  </si>
  <si>
    <t>4.70x4.69x3.45</t>
  </si>
  <si>
    <t>https://vimeo.com/1183768174?fl=tl&amp;fe=ec</t>
  </si>
  <si>
    <t>4.62x4.57x3.46</t>
  </si>
  <si>
    <t>https://vimeo.com/1183767973?fl=tl&amp;fe=ec</t>
  </si>
  <si>
    <t>5.48-5.50x3.47</t>
  </si>
  <si>
    <t>https://vimeo.com/1069002665?share=copy#t=0</t>
  </si>
  <si>
    <t>5.49-5.51x3.43</t>
  </si>
  <si>
    <t>https://vimeo.com/1183768109?fl=tl&amp;fe=ec</t>
  </si>
  <si>
    <t>4.76x4.57x3.43</t>
  </si>
  <si>
    <t>https://vimeo.com/1085066771</t>
  </si>
  <si>
    <t>5.57-5.59x3.29</t>
  </si>
  <si>
    <t>11.28x4.09x2.40</t>
  </si>
  <si>
    <t>5.41-5.44x3.38</t>
  </si>
  <si>
    <t>https://vimeo.com/1011388272</t>
  </si>
  <si>
    <t>5.38-5.42x3.39</t>
  </si>
  <si>
    <t>https://vimeo.com/1109723781?fl=pl&amp;fe=sh</t>
  </si>
  <si>
    <t>4.68x4.67x3.27</t>
  </si>
  <si>
    <t>https://vimeo.com/1133157814?fl=pl&amp;fe=sh</t>
  </si>
  <si>
    <t>4.73x4.70x3.20</t>
  </si>
  <si>
    <t>https://vimeo.com/1099795724?p=0s</t>
  </si>
  <si>
    <t>5.49-5.50x3.26</t>
  </si>
  <si>
    <t>https://vimeo.com/1154768344?fl=ip&amp;fe=ec</t>
  </si>
  <si>
    <t>5.36-5.39x3.37</t>
  </si>
  <si>
    <t>https://vimeo.com/1181949226?fl=tl&amp;fe=ec</t>
  </si>
  <si>
    <t>5.36-5.38x3.38</t>
  </si>
  <si>
    <t>https://vimeo.com/1181949207?fl=tl&amp;fe=ec</t>
  </si>
  <si>
    <t>4.56x4.47x3.36</t>
  </si>
  <si>
    <t>https://vimeo.com/1183787868?fl=tl&amp;fe=ec</t>
  </si>
  <si>
    <t>5.71x3.92x2.61</t>
  </si>
  <si>
    <t>https://vimeo.com/1043507698</t>
  </si>
  <si>
    <t>5.34-5.36x3.25</t>
  </si>
  <si>
    <t>https://vimeo.com/1183788009?fl=tl&amp;fe=ec</t>
  </si>
  <si>
    <t>5.26-5.28x3.31</t>
  </si>
  <si>
    <t>https://vimeo.com/1181949402?fl=tl&amp;fe=ec</t>
  </si>
  <si>
    <t>4.61x4.44x3.24</t>
  </si>
  <si>
    <t>https://vimeo.com/1183788108?fl=tl&amp;fe=ec</t>
  </si>
  <si>
    <t>5.34-5.36x3.20</t>
  </si>
  <si>
    <t>https://vimeo.com/1183767889?fl=tl&amp;fe=ec</t>
  </si>
  <si>
    <t>4.42x4.41x3.04</t>
  </si>
  <si>
    <t>5.24-5.25x3.18</t>
  </si>
  <si>
    <t>https://vimeo.com/1099795770?p=0s</t>
  </si>
  <si>
    <t>4.50x4.37x3.26</t>
  </si>
  <si>
    <t>https://vimeo.com/1183768089?fl=tl&amp;fe=ec</t>
  </si>
  <si>
    <t>5.32-5.36x3.24</t>
  </si>
  <si>
    <t>https://vimeo.com/1183788027?fl=tl&amp;fe=ec</t>
  </si>
  <si>
    <t>5.18-5.22x3.26</t>
  </si>
  <si>
    <t>4.44x4.38x3.02</t>
  </si>
  <si>
    <t>Q</t>
  </si>
  <si>
    <t>5.08-5.11x3.25</t>
  </si>
  <si>
    <t>https://vimeo.com/1090249617</t>
  </si>
  <si>
    <t>5.36-5.40x3.09</t>
  </si>
  <si>
    <t>https://vimeo.com/1122244020</t>
  </si>
  <si>
    <t>N</t>
  </si>
  <si>
    <t>5.28-5.31x3.12</t>
  </si>
  <si>
    <t>https://vimeo.com/1122244187</t>
  </si>
  <si>
    <t>4.61x4.50x2.82</t>
  </si>
  <si>
    <t>https://vimeo.com/1046431718</t>
  </si>
  <si>
    <t>4.71x4.26x2.97</t>
  </si>
  <si>
    <t>https://vimeo.com/1059757593</t>
  </si>
  <si>
    <t>4.64x4.52x3.00</t>
  </si>
  <si>
    <t>https://vimeo.com/1085066840</t>
  </si>
  <si>
    <t>5.30-5.32x3.06</t>
  </si>
  <si>
    <t>https://vimeo.com/1122244177</t>
  </si>
  <si>
    <t>4.39x4.39x3.19</t>
  </si>
  <si>
    <t>https://vimeo.com/1181949518?fl=tl&amp;fe=ec</t>
  </si>
  <si>
    <t>5.05-5.10x3.24</t>
  </si>
  <si>
    <t>https://vimeo.com/1181949463?fl=tl&amp;fe=ec</t>
  </si>
  <si>
    <t>4.53x4.49x3.01</t>
  </si>
  <si>
    <t>https://vimeo.com/1183767798?fl=tl&amp;fe=ec</t>
  </si>
  <si>
    <t>5.18-5.22x3.16</t>
  </si>
  <si>
    <t>https://vimeo.com/1183768156?fl=tl&amp;fe=ec</t>
  </si>
  <si>
    <t>4.52x4.48x3.24</t>
  </si>
  <si>
    <t>https://vimeo.com/1186032478?fl=tl&amp;fe=ec</t>
  </si>
  <si>
    <t>4.65x5.67x3.33</t>
  </si>
  <si>
    <t>https://vimeo.com/1140077346?fl=pl&amp;fe=sh</t>
  </si>
  <si>
    <t>4.59x4.38x2.98</t>
  </si>
  <si>
    <t>https://vimeo.com/1181949238?fl=tl&amp;fe=ec</t>
  </si>
  <si>
    <t>6.65x4.29x2.73</t>
  </si>
  <si>
    <t>7.23x4.25x2.73</t>
  </si>
  <si>
    <t>https://vimeo.com/1065525937?share=copy#t=0</t>
  </si>
  <si>
    <t>5.10x3.78x2.72</t>
  </si>
  <si>
    <t>https://vimeo.com/1069971875</t>
  </si>
  <si>
    <t>4.43x4.19x3.09</t>
  </si>
  <si>
    <t>https://vimeo.com/1085067934</t>
  </si>
  <si>
    <t>5.74x3.87x2.51</t>
  </si>
  <si>
    <t>https://vimeo.com/1154768326?fl=ip&amp;fe=ec</t>
  </si>
  <si>
    <t>5.06-5.09x3.16</t>
  </si>
  <si>
    <t>https://vimeo.com/1181949296?fl=tl&amp;fe=ec</t>
  </si>
  <si>
    <t>5.04-5.07x3.17</t>
  </si>
  <si>
    <t>https://vimeo.com/1181949194?fl=tl&amp;fe=ec</t>
  </si>
  <si>
    <t>4.46x4.24x3.16</t>
  </si>
  <si>
    <t>https://vimeo.com/1183767949?fl=tl&amp;fe=ec</t>
  </si>
  <si>
    <t>4.15x4.09x3.12</t>
  </si>
  <si>
    <t>https://vimeo.com/1186032453?fl=tl&amp;fe=ec</t>
  </si>
  <si>
    <t>4.18x4.09x3.00</t>
  </si>
  <si>
    <t>https://vimeo.com/1186032462?fl=tl&amp;fe=ec</t>
  </si>
  <si>
    <t>4.42-4.46x2.80</t>
  </si>
  <si>
    <t>https://vimeo.com/1069228245</t>
  </si>
  <si>
    <t>4.29-4.32x2.67</t>
  </si>
  <si>
    <t>https://vimeo.com/1094764545</t>
  </si>
  <si>
    <t>4.80x3.12x1.98</t>
  </si>
  <si>
    <t>https://vimeo.com/1109723993?fl=pl&amp;fe=sh</t>
  </si>
  <si>
    <t>4.32x3.25x2.43</t>
  </si>
  <si>
    <t>XTN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</si>
</sst>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_);_([$$-409]* \(#,##0\);_([$$-409]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Helvetica Neue"/>
      <charset val="1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7" fillId="33" borderId="0" xfId="0" applyFont="1" applyFill="1" applyAlignment="1">
      <alignment horizontal="left"/>
    </xf>
    <xf numFmtId="2" fontId="17" fillId="33" borderId="0" xfId="0" applyNumberFormat="1" applyFont="1" applyFill="1" applyAlignment="1">
      <alignment horizontal="left"/>
    </xf>
    <xf numFmtId="164" fontId="18" fillId="33" borderId="0" xfId="0" applyNumberFormat="1" applyFont="1" applyFill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-190500</xdr:colOff>
      <xdr:row>0</xdr:row>
      <xdr:rowOff>-771525</xdr:rowOff>
    </xdr:from>
    <xdr:to>
      <xdr:col>0</xdr:col>
      <xdr:colOff>-190500</xdr:colOff>
      <xdr:row>0</xdr:row>
      <xdr:rowOff>-771525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869110-D485-CBF4-220C-2075016D2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-190500" y="-771525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0</xdr:row>
      <xdr:rowOff>171450</xdr:rowOff>
    </xdr:from>
    <xdr:to>
      <xdr:col>4</xdr:col>
      <xdr:colOff>57150</xdr:colOff>
      <xdr:row>5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965C89-E079-7BD6-17F0-5B2CA6ADBADF}"/>
            </a:ext>
            <a:ext uri="{147F2762-F138-4A5C-976F-8EAC2B608ADB}">
              <a16:predDERef xmlns:a16="http://schemas.microsoft.com/office/drawing/2014/main" pred="{50869110-D485-CBF4-220C-2075016D2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3525" y="171450"/>
          <a:ext cx="9620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21420-1FF8-4E71-8875-BD2F6C97867C}">
  <dimension ref="A4:W166"/>
  <sheetViews>
    <sheetView tabSelected="1" workbookViewId="0">
      <selection activeCell="C3" sqref="C3"/>
    </sheetView>
  </sheetViews>
  <sheetFormatPr defaultRowHeight="15"/>
  <cols>
    <col min="1" max="2" width="9.140625" style="1"/>
    <col min="3" max="3" width="9.140625" style="2"/>
    <col min="4" max="8" width="9.140625" style="1"/>
    <col min="9" max="9" width="16.28515625" style="1" customWidth="1"/>
    <col min="10" max="10" width="9.140625" style="1"/>
    <col min="11" max="11" width="15.140625" style="1" customWidth="1"/>
    <col min="12" max="12" width="11.7109375" style="3" customWidth="1"/>
    <col min="13" max="13" width="13.5703125" style="3" customWidth="1"/>
    <col min="14" max="14" width="12.5703125" style="3" customWidth="1"/>
    <col min="15" max="15" width="18.85546875" style="3" customWidth="1"/>
    <col min="16" max="17" width="9.140625" style="1"/>
    <col min="18" max="18" width="11.85546875" style="1" customWidth="1"/>
    <col min="19" max="19" width="11" style="1" customWidth="1"/>
    <col min="20" max="16384" width="9.140625" style="1"/>
  </cols>
  <sheetData>
    <row r="4" spans="1:23" ht="18.75">
      <c r="F4" s="8" t="s">
        <v>0</v>
      </c>
    </row>
    <row r="8" spans="1:23">
      <c r="A8" s="4" t="s">
        <v>1</v>
      </c>
      <c r="B8" s="4" t="s">
        <v>2</v>
      </c>
      <c r="C8" s="5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4" t="s">
        <v>16</v>
      </c>
      <c r="Q8" s="4" t="s">
        <v>17</v>
      </c>
      <c r="R8" s="4" t="s">
        <v>18</v>
      </c>
      <c r="S8" s="4" t="s">
        <v>19</v>
      </c>
      <c r="T8" s="4" t="s">
        <v>20</v>
      </c>
      <c r="U8" s="4"/>
      <c r="V8" s="4"/>
      <c r="W8" s="4"/>
    </row>
    <row r="9" spans="1:23">
      <c r="A9" s="1">
        <v>22691</v>
      </c>
      <c r="B9" s="1" t="s">
        <v>21</v>
      </c>
      <c r="C9" s="2">
        <v>8.2100000000000009</v>
      </c>
      <c r="D9" s="1" t="s">
        <v>22</v>
      </c>
      <c r="E9" s="1" t="s">
        <v>23</v>
      </c>
      <c r="F9" s="1" t="s">
        <v>24</v>
      </c>
      <c r="G9" s="1" t="s">
        <v>24</v>
      </c>
      <c r="H9" s="1" t="s">
        <v>24</v>
      </c>
      <c r="I9" s="1" t="s">
        <v>25</v>
      </c>
      <c r="J9" s="1" t="s">
        <v>26</v>
      </c>
      <c r="K9" s="1">
        <v>6233911452</v>
      </c>
      <c r="L9" s="3">
        <v>9000</v>
      </c>
      <c r="M9" s="3">
        <f>SUM(L9*C9)</f>
        <v>73890.000000000015</v>
      </c>
      <c r="N9" s="3">
        <v>8730</v>
      </c>
      <c r="O9" s="3">
        <f>SUM(N9*C9)</f>
        <v>71673.3</v>
      </c>
      <c r="P9" s="1">
        <v>58.4</v>
      </c>
      <c r="Q9" s="1">
        <v>60</v>
      </c>
      <c r="R9" s="1" t="s">
        <v>27</v>
      </c>
      <c r="S9" s="1" t="s">
        <v>28</v>
      </c>
      <c r="T9" s="1" t="s">
        <v>29</v>
      </c>
    </row>
    <row r="10" spans="1:23">
      <c r="A10" s="1">
        <v>20892</v>
      </c>
      <c r="B10" s="1" t="s">
        <v>30</v>
      </c>
      <c r="C10" s="2">
        <v>3.01</v>
      </c>
      <c r="D10" s="1" t="s">
        <v>31</v>
      </c>
      <c r="E10" s="1" t="s">
        <v>32</v>
      </c>
      <c r="G10" s="1" t="s">
        <v>24</v>
      </c>
      <c r="H10" s="1" t="s">
        <v>24</v>
      </c>
      <c r="I10" s="1" t="s">
        <v>33</v>
      </c>
      <c r="J10" s="1" t="s">
        <v>26</v>
      </c>
      <c r="K10" s="1">
        <v>7271301201</v>
      </c>
      <c r="L10" s="3">
        <v>9410</v>
      </c>
      <c r="M10" s="3">
        <f>SUM(L10*C10)</f>
        <v>28324.1</v>
      </c>
      <c r="N10" s="3">
        <v>9130</v>
      </c>
      <c r="O10" s="3">
        <f>SUM(N10*C10)</f>
        <v>27481.3</v>
      </c>
      <c r="P10" s="1">
        <v>60.7</v>
      </c>
      <c r="Q10" s="1">
        <v>55</v>
      </c>
      <c r="R10" s="1" t="s">
        <v>27</v>
      </c>
      <c r="S10" s="1" t="s">
        <v>34</v>
      </c>
      <c r="T10" s="1" t="s">
        <v>35</v>
      </c>
    </row>
    <row r="11" spans="1:23">
      <c r="A11" s="1">
        <v>21349</v>
      </c>
      <c r="B11" s="1" t="s">
        <v>21</v>
      </c>
      <c r="C11" s="2">
        <v>3</v>
      </c>
      <c r="D11" s="1" t="s">
        <v>31</v>
      </c>
      <c r="E11" s="1" t="s">
        <v>36</v>
      </c>
      <c r="F11" s="1" t="s">
        <v>37</v>
      </c>
      <c r="G11" s="1" t="s">
        <v>24</v>
      </c>
      <c r="H11" s="1" t="s">
        <v>37</v>
      </c>
      <c r="I11" s="1" t="s">
        <v>38</v>
      </c>
      <c r="J11" s="1" t="s">
        <v>26</v>
      </c>
      <c r="K11" s="1">
        <v>1157231315</v>
      </c>
      <c r="L11" s="3">
        <v>7680</v>
      </c>
      <c r="M11" s="3">
        <f>SUM(L11*C11)</f>
        <v>23040</v>
      </c>
      <c r="N11" s="3">
        <v>7450</v>
      </c>
      <c r="O11" s="3">
        <f>SUM(N11*C11)</f>
        <v>22350</v>
      </c>
      <c r="P11" s="1">
        <v>63.8</v>
      </c>
      <c r="Q11" s="1">
        <v>55</v>
      </c>
      <c r="R11" s="1" t="s">
        <v>28</v>
      </c>
      <c r="S11" s="1" t="s">
        <v>39</v>
      </c>
      <c r="T11" s="1" t="s">
        <v>40</v>
      </c>
    </row>
    <row r="12" spans="1:23" s="7" customFormat="1">
      <c r="A12" s="1">
        <v>23520</v>
      </c>
      <c r="B12" s="1" t="s">
        <v>41</v>
      </c>
      <c r="C12" s="2">
        <v>3</v>
      </c>
      <c r="D12" s="1"/>
      <c r="E12" s="1" t="s">
        <v>32</v>
      </c>
      <c r="F12" s="1"/>
      <c r="G12" s="1" t="s">
        <v>24</v>
      </c>
      <c r="H12" s="1" t="s">
        <v>42</v>
      </c>
      <c r="I12" s="1" t="s">
        <v>43</v>
      </c>
      <c r="J12" s="1" t="s">
        <v>26</v>
      </c>
      <c r="K12" s="1">
        <v>2235082929</v>
      </c>
      <c r="L12" s="3">
        <v>5000</v>
      </c>
      <c r="M12" s="3">
        <f>SUM(L12*C12)</f>
        <v>15000</v>
      </c>
      <c r="N12" s="3">
        <v>4850</v>
      </c>
      <c r="O12" s="3">
        <f>SUM(N12*C12)</f>
        <v>14550</v>
      </c>
      <c r="P12" s="1">
        <v>68.900000000000006</v>
      </c>
      <c r="Q12" s="1">
        <v>71</v>
      </c>
      <c r="R12" s="1" t="s">
        <v>34</v>
      </c>
      <c r="S12" s="1" t="s">
        <v>44</v>
      </c>
      <c r="T12" s="1"/>
      <c r="U12" s="1"/>
      <c r="V12" s="1"/>
      <c r="W12" s="1"/>
    </row>
    <row r="13" spans="1:23">
      <c r="A13" s="1">
        <v>21050</v>
      </c>
      <c r="B13" s="1" t="s">
        <v>41</v>
      </c>
      <c r="C13" s="2">
        <v>2.08</v>
      </c>
      <c r="D13" s="1" t="s">
        <v>42</v>
      </c>
      <c r="E13" s="1" t="s">
        <v>23</v>
      </c>
      <c r="G13" s="1" t="s">
        <v>24</v>
      </c>
      <c r="H13" s="1" t="s">
        <v>37</v>
      </c>
      <c r="I13" s="1" t="s">
        <v>45</v>
      </c>
      <c r="J13" s="1" t="s">
        <v>26</v>
      </c>
      <c r="K13" s="1">
        <v>2156141432</v>
      </c>
      <c r="L13" s="3">
        <v>4060</v>
      </c>
      <c r="M13" s="3">
        <f>SUM(L13*C13)</f>
        <v>8444.8000000000011</v>
      </c>
      <c r="N13" s="3">
        <v>3940</v>
      </c>
      <c r="O13" s="3">
        <f>SUM(N13*C13)</f>
        <v>8195.2000000000007</v>
      </c>
      <c r="P13" s="1">
        <v>68.599999999999994</v>
      </c>
      <c r="Q13" s="1">
        <v>64</v>
      </c>
      <c r="R13" s="1" t="s">
        <v>46</v>
      </c>
      <c r="S13" s="1" t="s">
        <v>34</v>
      </c>
      <c r="T13" s="1" t="s">
        <v>47</v>
      </c>
    </row>
    <row r="14" spans="1:23">
      <c r="A14" s="1">
        <v>20639</v>
      </c>
      <c r="B14" s="1" t="s">
        <v>21</v>
      </c>
      <c r="C14" s="2">
        <v>2.0499999999999998</v>
      </c>
      <c r="D14" s="1" t="s">
        <v>31</v>
      </c>
      <c r="E14" s="1" t="s">
        <v>48</v>
      </c>
      <c r="F14" s="1" t="s">
        <v>37</v>
      </c>
      <c r="G14" s="1" t="s">
        <v>24</v>
      </c>
      <c r="H14" s="1" t="s">
        <v>24</v>
      </c>
      <c r="I14" s="1" t="s">
        <v>49</v>
      </c>
      <c r="J14" s="1" t="s">
        <v>26</v>
      </c>
      <c r="K14" s="1">
        <v>1232921824</v>
      </c>
      <c r="L14" s="3">
        <v>2550</v>
      </c>
      <c r="M14" s="3">
        <f>SUM(L14*C14)</f>
        <v>5227.5</v>
      </c>
      <c r="N14" s="3">
        <v>2470</v>
      </c>
      <c r="O14" s="3">
        <f>SUM(N14*C14)</f>
        <v>5063.5</v>
      </c>
      <c r="P14" s="1">
        <v>63.7</v>
      </c>
      <c r="Q14" s="1">
        <v>58</v>
      </c>
      <c r="R14" s="1" t="s">
        <v>46</v>
      </c>
      <c r="S14" s="1" t="s">
        <v>39</v>
      </c>
      <c r="T14" s="1" t="s">
        <v>50</v>
      </c>
    </row>
    <row r="15" spans="1:23">
      <c r="A15" s="1">
        <v>20305</v>
      </c>
      <c r="B15" s="1" t="s">
        <v>21</v>
      </c>
      <c r="C15" s="2">
        <v>2.0499999999999998</v>
      </c>
      <c r="D15" s="1" t="s">
        <v>51</v>
      </c>
      <c r="E15" s="1" t="s">
        <v>52</v>
      </c>
      <c r="F15" s="1" t="s">
        <v>24</v>
      </c>
      <c r="G15" s="1" t="s">
        <v>24</v>
      </c>
      <c r="H15" s="1" t="s">
        <v>24</v>
      </c>
      <c r="I15" s="1" t="s">
        <v>53</v>
      </c>
      <c r="J15" s="1" t="s">
        <v>26</v>
      </c>
      <c r="K15" s="1">
        <v>1232677143</v>
      </c>
      <c r="L15" s="3">
        <v>3250</v>
      </c>
      <c r="M15" s="3">
        <f>SUM(L15*C15)</f>
        <v>6662.4999999999991</v>
      </c>
      <c r="N15" s="3">
        <v>3150</v>
      </c>
      <c r="O15" s="3">
        <f>SUM(N15*C15)</f>
        <v>6457.4999999999991</v>
      </c>
      <c r="P15" s="1">
        <v>60.8</v>
      </c>
      <c r="Q15" s="1">
        <v>59</v>
      </c>
      <c r="R15" s="1" t="s">
        <v>28</v>
      </c>
      <c r="S15" s="1" t="s">
        <v>46</v>
      </c>
      <c r="T15" s="1" t="s">
        <v>54</v>
      </c>
    </row>
    <row r="16" spans="1:23">
      <c r="A16" s="1">
        <v>23192</v>
      </c>
      <c r="B16" s="1" t="s">
        <v>55</v>
      </c>
      <c r="C16" s="2">
        <v>2.04</v>
      </c>
      <c r="D16" s="1" t="s">
        <v>51</v>
      </c>
      <c r="E16" s="1" t="s">
        <v>56</v>
      </c>
      <c r="G16" s="1" t="s">
        <v>37</v>
      </c>
      <c r="H16" s="1" t="s">
        <v>42</v>
      </c>
      <c r="I16" s="1" t="s">
        <v>57</v>
      </c>
      <c r="J16" s="1" t="s">
        <v>26</v>
      </c>
      <c r="K16" s="1">
        <v>15223134</v>
      </c>
      <c r="L16" s="3">
        <v>3010</v>
      </c>
      <c r="M16" s="3">
        <f>SUM(L16*C16)</f>
        <v>6140.4000000000005</v>
      </c>
      <c r="N16" s="3">
        <v>2920</v>
      </c>
      <c r="O16" s="3">
        <f>SUM(N16*C16)</f>
        <v>5956.8</v>
      </c>
      <c r="P16" s="1">
        <v>71.2</v>
      </c>
      <c r="Q16" s="1">
        <v>71</v>
      </c>
      <c r="R16" s="1" t="s">
        <v>58</v>
      </c>
      <c r="S16" s="1" t="s">
        <v>39</v>
      </c>
      <c r="T16" s="1" t="s">
        <v>59</v>
      </c>
    </row>
    <row r="17" spans="1:20">
      <c r="A17" s="1">
        <v>21387</v>
      </c>
      <c r="B17" s="1" t="s">
        <v>21</v>
      </c>
      <c r="C17" s="2">
        <v>2.0299999999999998</v>
      </c>
      <c r="D17" s="1" t="s">
        <v>60</v>
      </c>
      <c r="E17" s="1" t="s">
        <v>32</v>
      </c>
      <c r="F17" s="1" t="s">
        <v>37</v>
      </c>
      <c r="G17" s="1" t="s">
        <v>37</v>
      </c>
      <c r="H17" s="1" t="s">
        <v>37</v>
      </c>
      <c r="I17" s="1" t="s">
        <v>61</v>
      </c>
      <c r="J17" s="1" t="s">
        <v>26</v>
      </c>
      <c r="K17" s="1">
        <v>11520146</v>
      </c>
      <c r="L17" s="3">
        <v>7830</v>
      </c>
      <c r="M17" s="3">
        <f>SUM(L17*C17)</f>
        <v>15894.899999999998</v>
      </c>
      <c r="N17" s="3">
        <v>7600</v>
      </c>
      <c r="O17" s="3">
        <f>SUM(N17*C17)</f>
        <v>15427.999999999998</v>
      </c>
      <c r="P17" s="1">
        <v>58.6</v>
      </c>
      <c r="Q17" s="1">
        <v>61</v>
      </c>
      <c r="R17" s="1" t="s">
        <v>27</v>
      </c>
      <c r="S17" s="1" t="s">
        <v>28</v>
      </c>
      <c r="T17" s="1" t="s">
        <v>62</v>
      </c>
    </row>
    <row r="18" spans="1:20">
      <c r="A18" s="1">
        <v>20843</v>
      </c>
      <c r="B18" s="1" t="s">
        <v>21</v>
      </c>
      <c r="C18" s="2">
        <v>2.0299999999999998</v>
      </c>
      <c r="D18" s="1" t="s">
        <v>63</v>
      </c>
      <c r="E18" s="1" t="s">
        <v>23</v>
      </c>
      <c r="F18" s="1" t="s">
        <v>37</v>
      </c>
      <c r="G18" s="1" t="s">
        <v>42</v>
      </c>
      <c r="H18" s="1" t="s">
        <v>24</v>
      </c>
      <c r="I18" s="1" t="s">
        <v>64</v>
      </c>
      <c r="J18" s="1" t="s">
        <v>26</v>
      </c>
      <c r="K18" s="1">
        <v>5172444281</v>
      </c>
      <c r="L18" s="3">
        <v>3800</v>
      </c>
      <c r="M18" s="3">
        <f>SUM(L18*C18)</f>
        <v>7713.9999999999991</v>
      </c>
      <c r="N18" s="3">
        <v>3690</v>
      </c>
      <c r="O18" s="3">
        <f>SUM(N18*C18)</f>
        <v>7490.6999999999989</v>
      </c>
      <c r="P18" s="1">
        <v>61.9</v>
      </c>
      <c r="Q18" s="1">
        <v>59</v>
      </c>
      <c r="R18" s="1" t="s">
        <v>28</v>
      </c>
      <c r="S18" s="1" t="s">
        <v>46</v>
      </c>
      <c r="T18" s="1" t="s">
        <v>65</v>
      </c>
    </row>
    <row r="19" spans="1:20">
      <c r="A19" s="1">
        <v>20042</v>
      </c>
      <c r="B19" s="1" t="s">
        <v>21</v>
      </c>
      <c r="C19" s="2">
        <v>2.02</v>
      </c>
      <c r="D19" s="1" t="s">
        <v>51</v>
      </c>
      <c r="E19" s="1" t="s">
        <v>56</v>
      </c>
      <c r="F19" s="1" t="s">
        <v>24</v>
      </c>
      <c r="G19" s="1" t="s">
        <v>24</v>
      </c>
      <c r="H19" s="1" t="s">
        <v>24</v>
      </c>
      <c r="I19" s="1" t="s">
        <v>66</v>
      </c>
      <c r="J19" s="1" t="s">
        <v>26</v>
      </c>
      <c r="K19" s="1">
        <v>6167496088</v>
      </c>
      <c r="L19" s="3">
        <v>4410</v>
      </c>
      <c r="M19" s="3">
        <f>SUM(L19*C19)</f>
        <v>8908.2000000000007</v>
      </c>
      <c r="N19" s="3">
        <v>4280</v>
      </c>
      <c r="O19" s="3">
        <f>SUM(N19*C19)</f>
        <v>8645.6</v>
      </c>
      <c r="P19" s="1">
        <v>61.3</v>
      </c>
      <c r="Q19" s="1">
        <v>59</v>
      </c>
      <c r="R19" s="1" t="s">
        <v>27</v>
      </c>
      <c r="S19" s="1" t="s">
        <v>28</v>
      </c>
      <c r="T19" s="1" t="s">
        <v>67</v>
      </c>
    </row>
    <row r="20" spans="1:20">
      <c r="A20" s="1">
        <v>18864</v>
      </c>
      <c r="B20" s="1" t="s">
        <v>68</v>
      </c>
      <c r="C20" s="2">
        <v>2.0099999999999998</v>
      </c>
      <c r="D20" s="1" t="s">
        <v>69</v>
      </c>
      <c r="E20" s="1" t="s">
        <v>70</v>
      </c>
      <c r="G20" s="1" t="s">
        <v>24</v>
      </c>
      <c r="H20" s="1" t="s">
        <v>24</v>
      </c>
      <c r="I20" s="1" t="s">
        <v>71</v>
      </c>
      <c r="J20" s="1" t="s">
        <v>26</v>
      </c>
      <c r="K20" s="1">
        <v>1232484005</v>
      </c>
      <c r="L20" s="3">
        <v>2630</v>
      </c>
      <c r="M20" s="3">
        <f>SUM(L20*C20)</f>
        <v>5286.2999999999993</v>
      </c>
      <c r="N20" s="3">
        <v>2550</v>
      </c>
      <c r="O20" s="3">
        <f>SUM(N20*C20)</f>
        <v>5125.4999999999991</v>
      </c>
      <c r="P20" s="1">
        <v>69</v>
      </c>
      <c r="Q20" s="1">
        <v>60</v>
      </c>
      <c r="R20" s="1" t="s">
        <v>39</v>
      </c>
      <c r="S20" s="1" t="s">
        <v>39</v>
      </c>
      <c r="T20" s="1" t="s">
        <v>72</v>
      </c>
    </row>
    <row r="21" spans="1:20">
      <c r="A21" s="1">
        <v>19517</v>
      </c>
      <c r="B21" s="1" t="s">
        <v>41</v>
      </c>
      <c r="C21" s="2">
        <v>2.0099999999999998</v>
      </c>
      <c r="D21" s="1" t="s">
        <v>69</v>
      </c>
      <c r="E21" s="1" t="s">
        <v>32</v>
      </c>
      <c r="G21" s="1" t="s">
        <v>24</v>
      </c>
      <c r="H21" s="1" t="s">
        <v>24</v>
      </c>
      <c r="I21" s="1" t="s">
        <v>73</v>
      </c>
      <c r="J21" s="1" t="s">
        <v>26</v>
      </c>
      <c r="K21" s="1">
        <v>1267963703</v>
      </c>
      <c r="L21" s="3">
        <v>2730</v>
      </c>
      <c r="M21" s="3">
        <f>SUM(L21*C21)</f>
        <v>5487.2999999999993</v>
      </c>
      <c r="N21" s="3">
        <v>2650</v>
      </c>
      <c r="O21" s="3">
        <f>SUM(N21*C21)</f>
        <v>5326.4999999999991</v>
      </c>
      <c r="P21" s="1">
        <v>71.5</v>
      </c>
      <c r="Q21" s="1">
        <v>59</v>
      </c>
      <c r="R21" s="1" t="s">
        <v>46</v>
      </c>
      <c r="S21" s="1" t="s">
        <v>39</v>
      </c>
      <c r="T21" s="1" t="s">
        <v>74</v>
      </c>
    </row>
    <row r="22" spans="1:20">
      <c r="A22" s="1">
        <v>22260</v>
      </c>
      <c r="B22" s="1" t="s">
        <v>55</v>
      </c>
      <c r="C22" s="2">
        <v>2.0099999999999998</v>
      </c>
      <c r="D22" s="1" t="s">
        <v>42</v>
      </c>
      <c r="E22" s="1" t="s">
        <v>23</v>
      </c>
      <c r="G22" s="1" t="s">
        <v>24</v>
      </c>
      <c r="H22" s="1" t="s">
        <v>37</v>
      </c>
      <c r="I22" s="1" t="s">
        <v>75</v>
      </c>
      <c r="J22" s="1" t="s">
        <v>26</v>
      </c>
      <c r="K22" s="1">
        <v>2161141514</v>
      </c>
      <c r="L22" s="3">
        <v>4000</v>
      </c>
      <c r="M22" s="3">
        <f>SUM(L22*C22)</f>
        <v>8039.9999999999991</v>
      </c>
      <c r="N22" s="3">
        <v>3880</v>
      </c>
      <c r="O22" s="3">
        <f>SUM(N22*C22)</f>
        <v>7798.7999999999993</v>
      </c>
      <c r="P22" s="1">
        <v>75.099999999999994</v>
      </c>
      <c r="Q22" s="1">
        <v>71</v>
      </c>
      <c r="R22" s="1" t="s">
        <v>46</v>
      </c>
      <c r="S22" s="1" t="s">
        <v>46</v>
      </c>
      <c r="T22" s="1" t="s">
        <v>76</v>
      </c>
    </row>
    <row r="23" spans="1:20">
      <c r="A23" s="1">
        <v>20344</v>
      </c>
      <c r="B23" s="1" t="s">
        <v>21</v>
      </c>
      <c r="C23" s="2">
        <v>2.0099999999999998</v>
      </c>
      <c r="D23" s="1" t="s">
        <v>31</v>
      </c>
      <c r="E23" s="1" t="s">
        <v>32</v>
      </c>
      <c r="F23" s="1" t="s">
        <v>37</v>
      </c>
      <c r="G23" s="1" t="s">
        <v>37</v>
      </c>
      <c r="H23" s="1" t="s">
        <v>24</v>
      </c>
      <c r="I23" s="1" t="s">
        <v>77</v>
      </c>
      <c r="J23" s="1" t="s">
        <v>26</v>
      </c>
      <c r="K23" s="1">
        <v>2235921810</v>
      </c>
      <c r="L23" s="3">
        <v>5925</v>
      </c>
      <c r="M23" s="3">
        <f>SUM(L23*C23)</f>
        <v>11909.249999999998</v>
      </c>
      <c r="N23" s="3">
        <v>5750</v>
      </c>
      <c r="O23" s="3">
        <f>SUM(N23*C23)</f>
        <v>11557.499999999998</v>
      </c>
      <c r="P23" s="1">
        <v>58.9</v>
      </c>
      <c r="Q23" s="1">
        <v>63</v>
      </c>
      <c r="R23" s="1" t="s">
        <v>46</v>
      </c>
      <c r="S23" s="1" t="s">
        <v>39</v>
      </c>
      <c r="T23" s="1" t="s">
        <v>78</v>
      </c>
    </row>
    <row r="24" spans="1:20">
      <c r="A24" s="1">
        <v>18946</v>
      </c>
      <c r="B24" s="1" t="s">
        <v>79</v>
      </c>
      <c r="C24" s="2">
        <v>2</v>
      </c>
      <c r="D24" s="1" t="s">
        <v>42</v>
      </c>
      <c r="E24" s="1" t="s">
        <v>32</v>
      </c>
      <c r="G24" s="1" t="s">
        <v>24</v>
      </c>
      <c r="H24" s="1" t="s">
        <v>24</v>
      </c>
      <c r="I24" s="1" t="s">
        <v>80</v>
      </c>
      <c r="J24" s="1" t="s">
        <v>26</v>
      </c>
      <c r="K24" s="1">
        <v>5231677230</v>
      </c>
      <c r="L24" s="3">
        <v>6880</v>
      </c>
      <c r="M24" s="3">
        <f>SUM(L24*C24)</f>
        <v>13760</v>
      </c>
      <c r="N24" s="3">
        <v>6670</v>
      </c>
      <c r="O24" s="3">
        <f>SUM(N24*C24)</f>
        <v>13340</v>
      </c>
      <c r="P24" s="1">
        <v>64.3</v>
      </c>
      <c r="Q24" s="1">
        <v>57</v>
      </c>
      <c r="R24" s="1" t="s">
        <v>28</v>
      </c>
      <c r="S24" s="1" t="s">
        <v>39</v>
      </c>
      <c r="T24" s="1" t="s">
        <v>81</v>
      </c>
    </row>
    <row r="25" spans="1:20">
      <c r="A25" s="1">
        <v>23256</v>
      </c>
      <c r="B25" s="1" t="s">
        <v>30</v>
      </c>
      <c r="C25" s="2">
        <v>2</v>
      </c>
      <c r="D25" s="1" t="s">
        <v>51</v>
      </c>
      <c r="E25" s="1" t="s">
        <v>36</v>
      </c>
      <c r="G25" s="1" t="s">
        <v>24</v>
      </c>
      <c r="H25" s="1" t="s">
        <v>37</v>
      </c>
      <c r="I25" s="1" t="s">
        <v>82</v>
      </c>
      <c r="J25" s="1" t="s">
        <v>26</v>
      </c>
      <c r="K25" s="1">
        <v>7221539547</v>
      </c>
      <c r="L25" s="3">
        <v>3900</v>
      </c>
      <c r="M25" s="3">
        <f>SUM(L25*C25)</f>
        <v>7800</v>
      </c>
      <c r="N25" s="3">
        <v>3780</v>
      </c>
      <c r="O25" s="3">
        <f>SUM(N25*C25)</f>
        <v>7560</v>
      </c>
      <c r="P25" s="1">
        <v>63.2</v>
      </c>
      <c r="Q25" s="1">
        <v>58</v>
      </c>
      <c r="R25" s="1" t="s">
        <v>27</v>
      </c>
      <c r="S25" s="1" t="s">
        <v>39</v>
      </c>
      <c r="T25" s="1" t="s">
        <v>83</v>
      </c>
    </row>
    <row r="26" spans="1:20">
      <c r="A26" s="1">
        <v>23259</v>
      </c>
      <c r="B26" s="1" t="s">
        <v>21</v>
      </c>
      <c r="C26" s="2">
        <v>1.8</v>
      </c>
      <c r="D26" s="1" t="s">
        <v>63</v>
      </c>
      <c r="E26" s="1" t="s">
        <v>84</v>
      </c>
      <c r="F26" s="1" t="s">
        <v>24</v>
      </c>
      <c r="G26" s="1" t="s">
        <v>24</v>
      </c>
      <c r="H26" s="1" t="s">
        <v>24</v>
      </c>
      <c r="I26" s="1" t="s">
        <v>85</v>
      </c>
      <c r="J26" s="1" t="s">
        <v>26</v>
      </c>
      <c r="K26" s="1">
        <v>2344636587</v>
      </c>
      <c r="L26" s="3">
        <v>5300</v>
      </c>
      <c r="M26" s="3">
        <f>SUM(L26*C26)</f>
        <v>9540</v>
      </c>
      <c r="N26" s="3">
        <v>5140</v>
      </c>
      <c r="O26" s="3">
        <f>SUM(N26*C26)</f>
        <v>9252</v>
      </c>
      <c r="P26" s="1">
        <v>62.8</v>
      </c>
      <c r="Q26" s="1">
        <v>57</v>
      </c>
      <c r="R26" s="1" t="s">
        <v>46</v>
      </c>
      <c r="S26" s="1" t="s">
        <v>46</v>
      </c>
      <c r="T26" s="1" t="s">
        <v>86</v>
      </c>
    </row>
    <row r="27" spans="1:20">
      <c r="A27" s="1">
        <v>22286</v>
      </c>
      <c r="B27" s="1" t="s">
        <v>87</v>
      </c>
      <c r="C27" s="2">
        <v>1.78</v>
      </c>
      <c r="D27" s="1" t="s">
        <v>63</v>
      </c>
      <c r="E27" s="1" t="s">
        <v>32</v>
      </c>
      <c r="G27" s="1" t="s">
        <v>42</v>
      </c>
      <c r="H27" s="1" t="s">
        <v>37</v>
      </c>
      <c r="I27" s="1" t="s">
        <v>88</v>
      </c>
      <c r="J27" s="1" t="s">
        <v>26</v>
      </c>
      <c r="K27" s="1">
        <v>2235792641</v>
      </c>
      <c r="L27" s="3">
        <v>3880</v>
      </c>
      <c r="M27" s="3">
        <f>SUM(L27*C27)</f>
        <v>6906.4000000000005</v>
      </c>
      <c r="N27" s="3">
        <v>3760</v>
      </c>
      <c r="O27" s="3">
        <f>SUM(N27*C27)</f>
        <v>6692.8</v>
      </c>
      <c r="P27" s="1">
        <v>67.5</v>
      </c>
      <c r="Q27" s="1">
        <v>74</v>
      </c>
      <c r="R27" s="1" t="s">
        <v>27</v>
      </c>
      <c r="S27" s="1" t="s">
        <v>27</v>
      </c>
      <c r="T27" s="1" t="s">
        <v>89</v>
      </c>
    </row>
    <row r="28" spans="1:20">
      <c r="A28" s="1">
        <v>22724</v>
      </c>
      <c r="B28" s="1" t="s">
        <v>21</v>
      </c>
      <c r="C28" s="2">
        <v>1.72</v>
      </c>
      <c r="D28" s="1" t="s">
        <v>42</v>
      </c>
      <c r="E28" s="1" t="s">
        <v>36</v>
      </c>
      <c r="F28" s="1" t="s">
        <v>24</v>
      </c>
      <c r="G28" s="1" t="s">
        <v>24</v>
      </c>
      <c r="H28" s="1" t="s">
        <v>24</v>
      </c>
      <c r="I28" s="1" t="s">
        <v>90</v>
      </c>
      <c r="J28" s="1" t="s">
        <v>26</v>
      </c>
      <c r="K28" s="1">
        <v>1479928818</v>
      </c>
      <c r="L28" s="3">
        <v>5200</v>
      </c>
      <c r="M28" s="3">
        <f>SUM(L28*C28)</f>
        <v>8944</v>
      </c>
      <c r="N28" s="3">
        <v>5040</v>
      </c>
      <c r="O28" s="3">
        <f>SUM(N28*C28)</f>
        <v>8668.7999999999993</v>
      </c>
      <c r="P28" s="1">
        <v>60</v>
      </c>
      <c r="Q28" s="1">
        <v>58</v>
      </c>
      <c r="R28" s="1" t="s">
        <v>28</v>
      </c>
      <c r="S28" s="1" t="s">
        <v>46</v>
      </c>
      <c r="T28" s="1" t="s">
        <v>91</v>
      </c>
    </row>
    <row r="29" spans="1:20">
      <c r="A29" s="1">
        <v>20978</v>
      </c>
      <c r="B29" s="1" t="s">
        <v>41</v>
      </c>
      <c r="C29" s="2">
        <v>1.7</v>
      </c>
      <c r="D29" s="1" t="s">
        <v>51</v>
      </c>
      <c r="E29" s="1" t="s">
        <v>56</v>
      </c>
      <c r="G29" s="1" t="s">
        <v>24</v>
      </c>
      <c r="H29" s="1" t="s">
        <v>24</v>
      </c>
      <c r="I29" s="1" t="s">
        <v>92</v>
      </c>
      <c r="J29" s="1" t="s">
        <v>26</v>
      </c>
      <c r="K29" s="1">
        <v>2366408801</v>
      </c>
      <c r="L29" s="3">
        <v>1870</v>
      </c>
      <c r="M29" s="3">
        <f>SUM(L29*C29)</f>
        <v>3179</v>
      </c>
      <c r="N29" s="3">
        <v>1810</v>
      </c>
      <c r="O29" s="3">
        <f>SUM(N29*C29)</f>
        <v>3077</v>
      </c>
      <c r="P29" s="1">
        <v>68</v>
      </c>
      <c r="Q29" s="1">
        <v>59</v>
      </c>
      <c r="T29" s="1" t="s">
        <v>93</v>
      </c>
    </row>
    <row r="30" spans="1:20">
      <c r="A30" s="1">
        <v>21643</v>
      </c>
      <c r="B30" s="1" t="s">
        <v>21</v>
      </c>
      <c r="C30" s="2">
        <v>1.7</v>
      </c>
      <c r="D30" s="1" t="s">
        <v>69</v>
      </c>
      <c r="E30" s="1" t="s">
        <v>36</v>
      </c>
      <c r="F30" s="1" t="s">
        <v>24</v>
      </c>
      <c r="G30" s="1" t="s">
        <v>37</v>
      </c>
      <c r="H30" s="1" t="s">
        <v>24</v>
      </c>
      <c r="I30" s="1" t="s">
        <v>94</v>
      </c>
      <c r="J30" s="1" t="s">
        <v>26</v>
      </c>
      <c r="K30" s="1">
        <v>2235781237</v>
      </c>
      <c r="L30" s="3">
        <v>1900</v>
      </c>
      <c r="M30" s="3">
        <f>SUM(L30*C30)</f>
        <v>3230</v>
      </c>
      <c r="N30" s="3">
        <v>1840</v>
      </c>
      <c r="O30" s="3">
        <f>SUM(N30*C30)</f>
        <v>3128</v>
      </c>
      <c r="P30" s="1">
        <v>61.7</v>
      </c>
      <c r="Q30" s="1">
        <v>56</v>
      </c>
      <c r="R30" s="1" t="s">
        <v>28</v>
      </c>
      <c r="S30" s="1" t="s">
        <v>28</v>
      </c>
      <c r="T30" s="1" t="s">
        <v>95</v>
      </c>
    </row>
    <row r="31" spans="1:20">
      <c r="A31" s="1">
        <v>21877</v>
      </c>
      <c r="B31" s="1" t="s">
        <v>21</v>
      </c>
      <c r="C31" s="2">
        <v>1.7</v>
      </c>
      <c r="D31" s="1" t="s">
        <v>31</v>
      </c>
      <c r="E31" s="1" t="s">
        <v>36</v>
      </c>
      <c r="F31" s="1" t="s">
        <v>24</v>
      </c>
      <c r="G31" s="1" t="s">
        <v>24</v>
      </c>
      <c r="H31" s="1" t="s">
        <v>24</v>
      </c>
      <c r="I31" s="1" t="s">
        <v>96</v>
      </c>
      <c r="J31" s="1" t="s">
        <v>26</v>
      </c>
      <c r="K31" s="1">
        <v>2387960048</v>
      </c>
      <c r="L31" s="3">
        <v>4130</v>
      </c>
      <c r="M31" s="3">
        <f>SUM(L31*C31)</f>
        <v>7021</v>
      </c>
      <c r="N31" s="3">
        <v>4010</v>
      </c>
      <c r="O31" s="3">
        <f>SUM(N31*C31)</f>
        <v>6817</v>
      </c>
      <c r="P31" s="1">
        <v>62.6</v>
      </c>
      <c r="Q31" s="1">
        <v>59</v>
      </c>
      <c r="R31" s="1" t="s">
        <v>28</v>
      </c>
      <c r="S31" s="1" t="s">
        <v>46</v>
      </c>
      <c r="T31" s="1" t="s">
        <v>97</v>
      </c>
    </row>
    <row r="32" spans="1:20">
      <c r="A32" s="1">
        <v>20663</v>
      </c>
      <c r="B32" s="1" t="s">
        <v>21</v>
      </c>
      <c r="C32" s="2">
        <v>1.63</v>
      </c>
      <c r="D32" s="1" t="s">
        <v>63</v>
      </c>
      <c r="E32" s="1" t="s">
        <v>52</v>
      </c>
      <c r="F32" s="1" t="s">
        <v>24</v>
      </c>
      <c r="G32" s="1" t="s">
        <v>24</v>
      </c>
      <c r="H32" s="1" t="s">
        <v>24</v>
      </c>
      <c r="I32" s="1" t="s">
        <v>98</v>
      </c>
      <c r="J32" s="1" t="s">
        <v>26</v>
      </c>
      <c r="K32" s="1">
        <v>5232921752</v>
      </c>
      <c r="L32" s="3">
        <v>2250</v>
      </c>
      <c r="M32" s="3">
        <f>SUM(L32*C32)</f>
        <v>3667.4999999999995</v>
      </c>
      <c r="N32" s="3">
        <v>2180</v>
      </c>
      <c r="O32" s="3">
        <f>SUM(N32*C32)</f>
        <v>3553.3999999999996</v>
      </c>
      <c r="P32" s="1">
        <v>61.4</v>
      </c>
      <c r="Q32" s="1">
        <v>57</v>
      </c>
      <c r="R32" s="1" t="s">
        <v>28</v>
      </c>
      <c r="S32" s="1" t="s">
        <v>28</v>
      </c>
      <c r="T32" s="1" t="s">
        <v>99</v>
      </c>
    </row>
    <row r="33" spans="1:20">
      <c r="A33" s="1">
        <v>21300</v>
      </c>
      <c r="B33" s="1" t="s">
        <v>21</v>
      </c>
      <c r="C33" s="2">
        <v>1.6</v>
      </c>
      <c r="D33" s="1" t="s">
        <v>60</v>
      </c>
      <c r="E33" s="1" t="s">
        <v>32</v>
      </c>
      <c r="F33" s="1" t="s">
        <v>24</v>
      </c>
      <c r="G33" s="1" t="s">
        <v>24</v>
      </c>
      <c r="H33" s="1" t="s">
        <v>24</v>
      </c>
      <c r="I33" s="1" t="s">
        <v>100</v>
      </c>
      <c r="J33" s="1" t="s">
        <v>26</v>
      </c>
      <c r="K33" s="1">
        <v>2464611746</v>
      </c>
      <c r="L33" s="3">
        <v>4850</v>
      </c>
      <c r="M33" s="3">
        <f>SUM(L33*C33)</f>
        <v>7760</v>
      </c>
      <c r="N33" s="3">
        <v>4700</v>
      </c>
      <c r="O33" s="3">
        <f>SUM(N33*C33)</f>
        <v>7520</v>
      </c>
      <c r="P33" s="1">
        <v>62.7</v>
      </c>
      <c r="Q33" s="1">
        <v>58</v>
      </c>
      <c r="R33" s="1" t="s">
        <v>46</v>
      </c>
      <c r="S33" s="1" t="s">
        <v>46</v>
      </c>
      <c r="T33" s="1" t="s">
        <v>101</v>
      </c>
    </row>
    <row r="34" spans="1:20">
      <c r="A34" s="1">
        <v>19886</v>
      </c>
      <c r="B34" s="1" t="s">
        <v>21</v>
      </c>
      <c r="C34" s="2">
        <v>1.55</v>
      </c>
      <c r="D34" s="1" t="s">
        <v>42</v>
      </c>
      <c r="E34" s="1" t="s">
        <v>56</v>
      </c>
      <c r="F34" s="1" t="s">
        <v>24</v>
      </c>
      <c r="G34" s="1" t="s">
        <v>24</v>
      </c>
      <c r="H34" s="1" t="s">
        <v>24</v>
      </c>
      <c r="I34" s="1" t="s">
        <v>102</v>
      </c>
      <c r="J34" s="1" t="s">
        <v>26</v>
      </c>
      <c r="K34" s="1">
        <v>2235679400</v>
      </c>
      <c r="L34" s="3">
        <v>5410</v>
      </c>
      <c r="M34" s="3">
        <f>SUM(L34*C34)</f>
        <v>8385.5</v>
      </c>
      <c r="N34" s="3">
        <v>5250</v>
      </c>
      <c r="O34" s="3">
        <f>SUM(N34*C34)</f>
        <v>8137.5</v>
      </c>
      <c r="P34" s="1">
        <v>62.7</v>
      </c>
      <c r="Q34" s="1">
        <v>56</v>
      </c>
      <c r="R34" s="1" t="s">
        <v>28</v>
      </c>
      <c r="S34" s="1" t="s">
        <v>28</v>
      </c>
      <c r="T34" s="1" t="s">
        <v>103</v>
      </c>
    </row>
    <row r="35" spans="1:20">
      <c r="A35" s="1">
        <v>20747</v>
      </c>
      <c r="B35" s="1" t="s">
        <v>21</v>
      </c>
      <c r="C35" s="2">
        <v>1.54</v>
      </c>
      <c r="D35" s="1" t="s">
        <v>42</v>
      </c>
      <c r="E35" s="1" t="s">
        <v>48</v>
      </c>
      <c r="F35" s="1" t="s">
        <v>24</v>
      </c>
      <c r="G35" s="1" t="s">
        <v>24</v>
      </c>
      <c r="H35" s="1" t="s">
        <v>24</v>
      </c>
      <c r="I35" s="1" t="s">
        <v>104</v>
      </c>
      <c r="J35" s="1" t="s">
        <v>26</v>
      </c>
      <c r="K35" s="1">
        <v>2235921758</v>
      </c>
      <c r="L35" s="3">
        <v>1825</v>
      </c>
      <c r="M35" s="3">
        <f>SUM(L35*C35)</f>
        <v>2810.5</v>
      </c>
      <c r="N35" s="3">
        <v>1770</v>
      </c>
      <c r="O35" s="3">
        <f>SUM(N35*C35)</f>
        <v>2725.8</v>
      </c>
      <c r="P35" s="1">
        <v>62.3</v>
      </c>
      <c r="Q35" s="1">
        <v>57</v>
      </c>
      <c r="R35" s="1" t="s">
        <v>28</v>
      </c>
      <c r="S35" s="1" t="s">
        <v>46</v>
      </c>
      <c r="T35" s="1" t="s">
        <v>105</v>
      </c>
    </row>
    <row r="36" spans="1:20">
      <c r="A36" s="1">
        <v>22411</v>
      </c>
      <c r="B36" s="1" t="s">
        <v>30</v>
      </c>
      <c r="C36" s="2">
        <v>1.5</v>
      </c>
      <c r="D36" s="1" t="s">
        <v>31</v>
      </c>
      <c r="E36" s="1" t="s">
        <v>56</v>
      </c>
      <c r="G36" s="1" t="s">
        <v>24</v>
      </c>
      <c r="H36" s="1" t="s">
        <v>24</v>
      </c>
      <c r="I36" s="1" t="s">
        <v>106</v>
      </c>
      <c r="J36" s="1" t="s">
        <v>26</v>
      </c>
      <c r="K36" s="1">
        <v>6262813580</v>
      </c>
      <c r="L36" s="3">
        <v>4500</v>
      </c>
      <c r="M36" s="3">
        <f>SUM(L36*C36)</f>
        <v>6750</v>
      </c>
      <c r="N36" s="3">
        <v>4370</v>
      </c>
      <c r="O36" s="3">
        <f>SUM(N36*C36)</f>
        <v>6555</v>
      </c>
      <c r="P36" s="1">
        <v>71.2</v>
      </c>
      <c r="Q36" s="1">
        <v>56</v>
      </c>
      <c r="R36" s="1" t="s">
        <v>46</v>
      </c>
      <c r="S36" s="1" t="s">
        <v>34</v>
      </c>
      <c r="T36" s="1" t="s">
        <v>107</v>
      </c>
    </row>
    <row r="37" spans="1:20">
      <c r="A37" s="1">
        <v>20759</v>
      </c>
      <c r="B37" s="1" t="s">
        <v>21</v>
      </c>
      <c r="C37" s="2">
        <v>1.36</v>
      </c>
      <c r="D37" s="1" t="s">
        <v>108</v>
      </c>
      <c r="E37" s="1" t="s">
        <v>23</v>
      </c>
      <c r="F37" s="1" t="s">
        <v>24</v>
      </c>
      <c r="G37" s="1" t="s">
        <v>24</v>
      </c>
      <c r="H37" s="1" t="s">
        <v>24</v>
      </c>
      <c r="I37" s="1" t="s">
        <v>109</v>
      </c>
      <c r="J37" s="1" t="s">
        <v>26</v>
      </c>
      <c r="K37" s="1">
        <v>1236921747</v>
      </c>
      <c r="L37" s="3">
        <v>2400</v>
      </c>
      <c r="M37" s="3">
        <f>SUM(L37*C37)</f>
        <v>3264.0000000000005</v>
      </c>
      <c r="N37" s="3">
        <v>2330</v>
      </c>
      <c r="O37" s="3">
        <f>SUM(N37*C37)</f>
        <v>3168.8</v>
      </c>
      <c r="P37" s="1">
        <v>62.1</v>
      </c>
      <c r="Q37" s="1">
        <v>58</v>
      </c>
      <c r="R37" s="1" t="s">
        <v>28</v>
      </c>
      <c r="S37" s="1" t="s">
        <v>46</v>
      </c>
      <c r="T37" s="1" t="s">
        <v>110</v>
      </c>
    </row>
    <row r="38" spans="1:20">
      <c r="A38" s="1">
        <v>20628</v>
      </c>
      <c r="B38" s="1" t="s">
        <v>21</v>
      </c>
      <c r="C38" s="2">
        <v>1.31</v>
      </c>
      <c r="D38" s="1" t="s">
        <v>63</v>
      </c>
      <c r="E38" s="1" t="s">
        <v>23</v>
      </c>
      <c r="F38" s="1" t="s">
        <v>24</v>
      </c>
      <c r="G38" s="1" t="s">
        <v>24</v>
      </c>
      <c r="H38" s="1" t="s">
        <v>24</v>
      </c>
      <c r="I38" s="1" t="s">
        <v>111</v>
      </c>
      <c r="J38" s="1" t="s">
        <v>26</v>
      </c>
      <c r="K38" s="1">
        <v>2231921765</v>
      </c>
      <c r="L38" s="3">
        <v>1350</v>
      </c>
      <c r="M38" s="3">
        <f>SUM(L38*C38)</f>
        <v>1768.5</v>
      </c>
      <c r="N38" s="3">
        <v>1310</v>
      </c>
      <c r="O38" s="3">
        <f>SUM(N38*C38)</f>
        <v>1716.1000000000001</v>
      </c>
      <c r="P38" s="1">
        <v>62.6</v>
      </c>
      <c r="Q38" s="1">
        <v>56</v>
      </c>
      <c r="R38" s="1" t="s">
        <v>46</v>
      </c>
      <c r="S38" s="1" t="s">
        <v>46</v>
      </c>
      <c r="T38" s="1" t="s">
        <v>112</v>
      </c>
    </row>
    <row r="39" spans="1:20">
      <c r="A39" s="1">
        <v>23034</v>
      </c>
      <c r="B39" s="1" t="s">
        <v>21</v>
      </c>
      <c r="C39" s="2">
        <v>1.3</v>
      </c>
      <c r="D39" s="1" t="s">
        <v>108</v>
      </c>
      <c r="E39" s="1" t="s">
        <v>36</v>
      </c>
      <c r="F39" s="1" t="s">
        <v>37</v>
      </c>
      <c r="G39" s="1" t="s">
        <v>37</v>
      </c>
      <c r="H39" s="1" t="s">
        <v>37</v>
      </c>
      <c r="I39" s="1" t="s">
        <v>113</v>
      </c>
      <c r="J39" s="1" t="s">
        <v>26</v>
      </c>
      <c r="K39" s="1">
        <v>5232928932</v>
      </c>
      <c r="L39" s="3">
        <v>2500</v>
      </c>
      <c r="M39" s="3">
        <f>SUM(L39*C39)</f>
        <v>3250</v>
      </c>
      <c r="N39" s="3">
        <v>2430</v>
      </c>
      <c r="O39" s="3">
        <f>SUM(N39*C39)</f>
        <v>3159</v>
      </c>
      <c r="P39" s="1">
        <v>63.3</v>
      </c>
      <c r="Q39" s="1">
        <v>57</v>
      </c>
      <c r="R39" s="1" t="s">
        <v>46</v>
      </c>
      <c r="S39" s="1" t="s">
        <v>46</v>
      </c>
      <c r="T39" s="1" t="s">
        <v>114</v>
      </c>
    </row>
    <row r="40" spans="1:20">
      <c r="A40" s="1">
        <v>18054</v>
      </c>
      <c r="B40" s="1" t="s">
        <v>115</v>
      </c>
      <c r="C40" s="2">
        <v>1.23</v>
      </c>
      <c r="D40" s="1" t="s">
        <v>60</v>
      </c>
      <c r="E40" s="1" t="s">
        <v>23</v>
      </c>
      <c r="G40" s="1" t="s">
        <v>24</v>
      </c>
      <c r="H40" s="1" t="s">
        <v>24</v>
      </c>
      <c r="I40" s="1" t="s">
        <v>116</v>
      </c>
      <c r="J40" s="1" t="s">
        <v>26</v>
      </c>
      <c r="K40" s="1">
        <v>2233675449</v>
      </c>
      <c r="L40" s="3">
        <v>1610</v>
      </c>
      <c r="M40" s="3">
        <f>SUM(L40*C40)</f>
        <v>1980.3</v>
      </c>
      <c r="N40" s="3">
        <v>1560</v>
      </c>
      <c r="O40" s="3">
        <f>SUM(N40*C40)</f>
        <v>1918.8</v>
      </c>
      <c r="P40" s="1">
        <v>71.099999999999994</v>
      </c>
      <c r="Q40" s="1">
        <v>71</v>
      </c>
      <c r="R40" s="1" t="s">
        <v>34</v>
      </c>
      <c r="S40" s="1" t="s">
        <v>34</v>
      </c>
      <c r="T40" s="1" t="s">
        <v>117</v>
      </c>
    </row>
    <row r="41" spans="1:20">
      <c r="A41" s="1">
        <v>20349</v>
      </c>
      <c r="B41" s="1" t="s">
        <v>21</v>
      </c>
      <c r="C41" s="2">
        <v>1.21</v>
      </c>
      <c r="D41" s="1" t="s">
        <v>60</v>
      </c>
      <c r="E41" s="1" t="s">
        <v>36</v>
      </c>
      <c r="F41" s="1" t="s">
        <v>24</v>
      </c>
      <c r="G41" s="1" t="s">
        <v>24</v>
      </c>
      <c r="H41" s="1" t="s">
        <v>24</v>
      </c>
      <c r="I41" s="1" t="s">
        <v>118</v>
      </c>
      <c r="J41" s="1" t="s">
        <v>26</v>
      </c>
      <c r="K41" s="1">
        <v>6245304733</v>
      </c>
      <c r="L41" s="3">
        <v>2560</v>
      </c>
      <c r="M41" s="3">
        <f>SUM(L41*C41)</f>
        <v>3097.6</v>
      </c>
      <c r="N41" s="3">
        <v>2480</v>
      </c>
      <c r="O41" s="3">
        <f>SUM(N41*C41)</f>
        <v>3000.7999999999997</v>
      </c>
      <c r="P41" s="1">
        <v>62.4</v>
      </c>
      <c r="Q41" s="1">
        <v>56</v>
      </c>
      <c r="R41" s="1" t="s">
        <v>27</v>
      </c>
      <c r="S41" s="1" t="s">
        <v>28</v>
      </c>
      <c r="T41" s="1" t="s">
        <v>119</v>
      </c>
    </row>
    <row r="42" spans="1:20">
      <c r="A42" s="1">
        <v>22607</v>
      </c>
      <c r="B42" s="1" t="s">
        <v>41</v>
      </c>
      <c r="C42" s="2">
        <v>1.21</v>
      </c>
      <c r="D42" s="1" t="s">
        <v>42</v>
      </c>
      <c r="E42" s="1" t="s">
        <v>32</v>
      </c>
      <c r="G42" s="1" t="s">
        <v>24</v>
      </c>
      <c r="H42" s="1" t="s">
        <v>42</v>
      </c>
      <c r="I42" s="1" t="s">
        <v>120</v>
      </c>
      <c r="J42" s="1" t="s">
        <v>26</v>
      </c>
      <c r="K42" s="1">
        <v>3195156803</v>
      </c>
      <c r="L42" s="3">
        <v>2025</v>
      </c>
      <c r="M42" s="3">
        <f>SUM(L42*C42)</f>
        <v>2450.25</v>
      </c>
      <c r="N42" s="3">
        <v>1960</v>
      </c>
      <c r="O42" s="3">
        <f>SUM(N42*C42)</f>
        <v>2371.6</v>
      </c>
      <c r="P42" s="1">
        <v>68.599999999999994</v>
      </c>
      <c r="Q42" s="1">
        <v>66</v>
      </c>
      <c r="R42" s="1" t="s">
        <v>27</v>
      </c>
      <c r="S42" s="1" t="s">
        <v>39</v>
      </c>
      <c r="T42" s="1" t="s">
        <v>121</v>
      </c>
    </row>
    <row r="43" spans="1:20">
      <c r="A43" s="1">
        <v>20745</v>
      </c>
      <c r="B43" s="1" t="s">
        <v>21</v>
      </c>
      <c r="C43" s="2">
        <v>1.21</v>
      </c>
      <c r="D43" s="1" t="s">
        <v>63</v>
      </c>
      <c r="E43" s="1" t="s">
        <v>52</v>
      </c>
      <c r="F43" s="1" t="s">
        <v>24</v>
      </c>
      <c r="G43" s="1" t="s">
        <v>24</v>
      </c>
      <c r="H43" s="1" t="s">
        <v>24</v>
      </c>
      <c r="I43" s="1" t="s">
        <v>122</v>
      </c>
      <c r="J43" s="1" t="s">
        <v>26</v>
      </c>
      <c r="K43" s="1">
        <v>1232921756</v>
      </c>
      <c r="L43" s="3">
        <v>1500</v>
      </c>
      <c r="M43" s="3">
        <f>SUM(L43*C43)</f>
        <v>1815</v>
      </c>
      <c r="N43" s="3">
        <v>1460</v>
      </c>
      <c r="O43" s="3">
        <f>SUM(N43*C43)</f>
        <v>1766.6</v>
      </c>
      <c r="P43" s="1">
        <v>62.6</v>
      </c>
      <c r="Q43" s="1">
        <v>57</v>
      </c>
      <c r="R43" s="1" t="s">
        <v>27</v>
      </c>
      <c r="S43" s="1" t="s">
        <v>46</v>
      </c>
      <c r="T43" s="1" t="s">
        <v>123</v>
      </c>
    </row>
    <row r="44" spans="1:20">
      <c r="A44" s="1">
        <v>21393</v>
      </c>
      <c r="B44" s="1" t="s">
        <v>55</v>
      </c>
      <c r="C44" s="2">
        <v>1.2</v>
      </c>
      <c r="D44" s="1" t="s">
        <v>42</v>
      </c>
      <c r="E44" s="1" t="s">
        <v>56</v>
      </c>
      <c r="G44" s="1" t="s">
        <v>24</v>
      </c>
      <c r="H44" s="1" t="s">
        <v>37</v>
      </c>
      <c r="I44" s="1" t="s">
        <v>124</v>
      </c>
      <c r="J44" s="1" t="s">
        <v>26</v>
      </c>
      <c r="K44" s="1">
        <v>2205949924</v>
      </c>
      <c r="L44" s="3">
        <v>2460</v>
      </c>
      <c r="M44" s="3">
        <f>SUM(L44*C44)</f>
        <v>2952</v>
      </c>
      <c r="N44" s="3">
        <v>2390</v>
      </c>
      <c r="O44" s="3">
        <f>SUM(N44*C44)</f>
        <v>2868</v>
      </c>
      <c r="P44" s="1">
        <v>74.5</v>
      </c>
      <c r="Q44" s="1">
        <v>72</v>
      </c>
      <c r="R44" s="1" t="s">
        <v>34</v>
      </c>
      <c r="S44" s="1" t="s">
        <v>34</v>
      </c>
      <c r="T44" s="1" t="s">
        <v>125</v>
      </c>
    </row>
    <row r="45" spans="1:20">
      <c r="A45" s="1">
        <v>21837</v>
      </c>
      <c r="B45" s="1" t="s">
        <v>21</v>
      </c>
      <c r="C45" s="2">
        <v>1.1200000000000001</v>
      </c>
      <c r="D45" s="1" t="s">
        <v>60</v>
      </c>
      <c r="E45" s="1" t="s">
        <v>56</v>
      </c>
      <c r="F45" s="1" t="s">
        <v>24</v>
      </c>
      <c r="G45" s="1" t="s">
        <v>24</v>
      </c>
      <c r="H45" s="1" t="s">
        <v>24</v>
      </c>
      <c r="I45" s="1" t="s">
        <v>126</v>
      </c>
      <c r="J45" s="1" t="s">
        <v>26</v>
      </c>
      <c r="K45" s="1">
        <v>7353712802</v>
      </c>
      <c r="L45" s="3">
        <v>4220</v>
      </c>
      <c r="M45" s="3">
        <f>SUM(L45*C45)</f>
        <v>4726.4000000000005</v>
      </c>
      <c r="N45" s="3">
        <v>4090</v>
      </c>
      <c r="O45" s="3">
        <f>SUM(N45*C45)</f>
        <v>4580.8</v>
      </c>
      <c r="P45" s="1">
        <v>62.3</v>
      </c>
      <c r="Q45" s="1">
        <v>58</v>
      </c>
      <c r="R45" s="1" t="s">
        <v>28</v>
      </c>
      <c r="S45" s="1" t="s">
        <v>46</v>
      </c>
      <c r="T45" s="1" t="s">
        <v>127</v>
      </c>
    </row>
    <row r="46" spans="1:20">
      <c r="A46" s="1">
        <v>21596</v>
      </c>
      <c r="B46" s="1" t="s">
        <v>79</v>
      </c>
      <c r="C46" s="2">
        <v>1.1000000000000001</v>
      </c>
      <c r="D46" s="1" t="s">
        <v>60</v>
      </c>
      <c r="E46" s="1" t="s">
        <v>70</v>
      </c>
      <c r="G46" s="1" t="s">
        <v>37</v>
      </c>
      <c r="H46" s="1" t="s">
        <v>42</v>
      </c>
      <c r="I46" s="1" t="s">
        <v>128</v>
      </c>
      <c r="J46" s="1" t="s">
        <v>26</v>
      </c>
      <c r="K46" s="1">
        <v>2151270541</v>
      </c>
      <c r="L46" s="3">
        <v>4090</v>
      </c>
      <c r="M46" s="3">
        <f>SUM(L46*C46)</f>
        <v>4499</v>
      </c>
      <c r="N46" s="3">
        <v>3970</v>
      </c>
      <c r="O46" s="3">
        <f>SUM(N46*C46)</f>
        <v>4367</v>
      </c>
      <c r="P46" s="1">
        <v>64.2</v>
      </c>
      <c r="Q46" s="1">
        <v>61</v>
      </c>
      <c r="R46" s="1" t="s">
        <v>27</v>
      </c>
      <c r="S46" s="1" t="s">
        <v>39</v>
      </c>
    </row>
    <row r="47" spans="1:20">
      <c r="A47" s="1">
        <v>20124</v>
      </c>
      <c r="B47" s="1" t="s">
        <v>21</v>
      </c>
      <c r="C47" s="2">
        <v>1.08</v>
      </c>
      <c r="D47" s="1" t="s">
        <v>31</v>
      </c>
      <c r="E47" s="1" t="s">
        <v>52</v>
      </c>
      <c r="F47" s="1" t="s">
        <v>24</v>
      </c>
      <c r="G47" s="1" t="s">
        <v>24</v>
      </c>
      <c r="H47" s="1" t="s">
        <v>24</v>
      </c>
      <c r="I47" s="1" t="s">
        <v>129</v>
      </c>
      <c r="J47" s="1" t="s">
        <v>26</v>
      </c>
      <c r="K47" s="1">
        <v>1236675655</v>
      </c>
      <c r="L47" s="3">
        <v>1350</v>
      </c>
      <c r="M47" s="3">
        <f>SUM(L47*C47)</f>
        <v>1458</v>
      </c>
      <c r="N47" s="3">
        <v>1310</v>
      </c>
      <c r="O47" s="3">
        <f>SUM(N47*C47)</f>
        <v>1414.8000000000002</v>
      </c>
      <c r="P47" s="1">
        <v>62.3</v>
      </c>
      <c r="Q47" s="1">
        <v>58</v>
      </c>
      <c r="R47" s="1" t="s">
        <v>28</v>
      </c>
      <c r="S47" s="1" t="s">
        <v>46</v>
      </c>
      <c r="T47" s="1" t="s">
        <v>130</v>
      </c>
    </row>
    <row r="48" spans="1:20">
      <c r="A48" s="1">
        <v>20067</v>
      </c>
      <c r="B48" s="1" t="s">
        <v>21</v>
      </c>
      <c r="C48" s="2">
        <v>1.08</v>
      </c>
      <c r="D48" s="1" t="s">
        <v>69</v>
      </c>
      <c r="E48" s="1" t="s">
        <v>52</v>
      </c>
      <c r="F48" s="1" t="s">
        <v>24</v>
      </c>
      <c r="G48" s="1" t="s">
        <v>24</v>
      </c>
      <c r="H48" s="1" t="s">
        <v>24</v>
      </c>
      <c r="I48" s="1" t="s">
        <v>131</v>
      </c>
      <c r="J48" s="1" t="s">
        <v>26</v>
      </c>
      <c r="K48" s="1">
        <v>2235675644</v>
      </c>
      <c r="L48" s="3">
        <v>1000</v>
      </c>
      <c r="M48" s="3">
        <f>SUM(L48*C48)</f>
        <v>1080</v>
      </c>
      <c r="N48" s="3">
        <v>970</v>
      </c>
      <c r="O48" s="3">
        <f>SUM(N48*C48)</f>
        <v>1047.6000000000001</v>
      </c>
      <c r="P48" s="1">
        <v>58.5</v>
      </c>
      <c r="Q48" s="1">
        <v>60</v>
      </c>
      <c r="R48" s="1" t="s">
        <v>27</v>
      </c>
      <c r="S48" s="1" t="s">
        <v>28</v>
      </c>
    </row>
    <row r="49" spans="1:20">
      <c r="A49" s="1">
        <v>22157</v>
      </c>
      <c r="B49" s="1" t="s">
        <v>21</v>
      </c>
      <c r="C49" s="2">
        <v>1.05</v>
      </c>
      <c r="D49" s="1" t="s">
        <v>132</v>
      </c>
      <c r="E49" s="1" t="s">
        <v>70</v>
      </c>
      <c r="F49" s="1" t="s">
        <v>24</v>
      </c>
      <c r="G49" s="1" t="s">
        <v>24</v>
      </c>
      <c r="H49" s="1" t="s">
        <v>24</v>
      </c>
      <c r="I49" s="1" t="s">
        <v>133</v>
      </c>
      <c r="J49" s="1" t="s">
        <v>26</v>
      </c>
      <c r="K49" s="1">
        <v>6355317946</v>
      </c>
      <c r="L49" s="3">
        <v>3880</v>
      </c>
      <c r="M49" s="3">
        <f>SUM(L49*C49)</f>
        <v>4074</v>
      </c>
      <c r="N49" s="3">
        <v>3760</v>
      </c>
      <c r="O49" s="3">
        <f>SUM(N49*C49)</f>
        <v>3948</v>
      </c>
      <c r="P49" s="1">
        <v>61.7</v>
      </c>
      <c r="Q49" s="1">
        <v>59</v>
      </c>
      <c r="R49" s="1" t="s">
        <v>28</v>
      </c>
      <c r="S49" s="1" t="s">
        <v>46</v>
      </c>
      <c r="T49" s="1" t="s">
        <v>134</v>
      </c>
    </row>
    <row r="50" spans="1:20">
      <c r="A50" s="1">
        <v>18873</v>
      </c>
      <c r="B50" s="1" t="s">
        <v>55</v>
      </c>
      <c r="C50" s="2">
        <v>1.04</v>
      </c>
      <c r="D50" s="1" t="s">
        <v>31</v>
      </c>
      <c r="E50" s="1" t="s">
        <v>23</v>
      </c>
      <c r="G50" s="1" t="s">
        <v>24</v>
      </c>
      <c r="H50" s="1" t="s">
        <v>37</v>
      </c>
      <c r="I50" s="1" t="s">
        <v>135</v>
      </c>
      <c r="J50" s="1" t="s">
        <v>26</v>
      </c>
      <c r="K50" s="1">
        <v>5232529653</v>
      </c>
      <c r="L50" s="3">
        <v>1150</v>
      </c>
      <c r="M50" s="3">
        <f>SUM(L50*C50)</f>
        <v>1196</v>
      </c>
      <c r="N50" s="3">
        <v>1120</v>
      </c>
      <c r="O50" s="3">
        <f>SUM(N50*C50)</f>
        <v>1164.8</v>
      </c>
      <c r="P50" s="1">
        <v>68.599999999999994</v>
      </c>
      <c r="Q50" s="1">
        <v>78</v>
      </c>
      <c r="R50" s="1" t="s">
        <v>46</v>
      </c>
      <c r="S50" s="1" t="s">
        <v>39</v>
      </c>
      <c r="T50" s="1" t="s">
        <v>136</v>
      </c>
    </row>
    <row r="51" spans="1:20">
      <c r="A51" s="1">
        <v>19372</v>
      </c>
      <c r="B51" s="1" t="s">
        <v>137</v>
      </c>
      <c r="C51" s="2">
        <v>1.02</v>
      </c>
      <c r="D51" s="1" t="s">
        <v>108</v>
      </c>
      <c r="E51" s="1" t="s">
        <v>32</v>
      </c>
      <c r="G51" s="1" t="s">
        <v>42</v>
      </c>
      <c r="H51" s="1" t="s">
        <v>42</v>
      </c>
      <c r="I51" s="1" t="s">
        <v>138</v>
      </c>
      <c r="J51" s="1" t="s">
        <v>26</v>
      </c>
      <c r="K51" s="1">
        <v>13551491</v>
      </c>
      <c r="L51" s="3">
        <v>2050</v>
      </c>
      <c r="M51" s="3">
        <f>SUM(L51*C51)</f>
        <v>2091</v>
      </c>
      <c r="N51" s="3">
        <v>1990</v>
      </c>
      <c r="O51" s="3">
        <f>SUM(N51*C51)</f>
        <v>2029.8</v>
      </c>
      <c r="P51" s="1">
        <v>55.5</v>
      </c>
      <c r="Q51" s="1">
        <v>55</v>
      </c>
      <c r="R51" s="1" t="s">
        <v>28</v>
      </c>
      <c r="S51" s="1" t="s">
        <v>39</v>
      </c>
    </row>
    <row r="52" spans="1:20">
      <c r="A52" s="1">
        <v>21673</v>
      </c>
      <c r="B52" s="1" t="s">
        <v>139</v>
      </c>
      <c r="C52" s="2">
        <v>1.01</v>
      </c>
      <c r="D52" s="1" t="s">
        <v>51</v>
      </c>
      <c r="E52" s="1" t="s">
        <v>36</v>
      </c>
      <c r="G52" s="1" t="s">
        <v>37</v>
      </c>
      <c r="H52" s="1" t="s">
        <v>37</v>
      </c>
      <c r="I52" s="1" t="s">
        <v>140</v>
      </c>
      <c r="J52" s="1" t="s">
        <v>26</v>
      </c>
      <c r="K52" s="1">
        <v>6233781107</v>
      </c>
      <c r="L52" s="3">
        <v>1180</v>
      </c>
      <c r="M52" s="3">
        <f>SUM(L52*C52)</f>
        <v>1191.8</v>
      </c>
      <c r="N52" s="3">
        <v>1140</v>
      </c>
      <c r="O52" s="3">
        <f>SUM(N52*C52)</f>
        <v>1151.4000000000001</v>
      </c>
      <c r="P52" s="1">
        <v>61.4</v>
      </c>
      <c r="Q52" s="1">
        <v>63</v>
      </c>
      <c r="R52" s="1" t="s">
        <v>39</v>
      </c>
      <c r="S52" s="1" t="s">
        <v>34</v>
      </c>
      <c r="T52" s="1" t="s">
        <v>141</v>
      </c>
    </row>
    <row r="53" spans="1:20">
      <c r="A53" s="1">
        <v>21758</v>
      </c>
      <c r="B53" s="1" t="s">
        <v>55</v>
      </c>
      <c r="C53" s="2">
        <v>1.01</v>
      </c>
      <c r="D53" s="1" t="s">
        <v>42</v>
      </c>
      <c r="E53" s="1" t="s">
        <v>56</v>
      </c>
      <c r="G53" s="1" t="s">
        <v>24</v>
      </c>
      <c r="H53" s="1" t="s">
        <v>24</v>
      </c>
      <c r="I53" s="1" t="s">
        <v>142</v>
      </c>
      <c r="J53" s="1" t="s">
        <v>26</v>
      </c>
      <c r="K53" s="1">
        <v>2235792992</v>
      </c>
      <c r="L53" s="3">
        <v>2720</v>
      </c>
      <c r="M53" s="3">
        <f>SUM(L53*C53)</f>
        <v>2747.2</v>
      </c>
      <c r="N53" s="3">
        <v>2640</v>
      </c>
      <c r="O53" s="3">
        <f>SUM(N53*C53)</f>
        <v>2666.4</v>
      </c>
      <c r="P53" s="1">
        <v>74.400000000000006</v>
      </c>
      <c r="Q53" s="1">
        <v>60</v>
      </c>
      <c r="R53" s="1" t="s">
        <v>28</v>
      </c>
      <c r="S53" s="1" t="s">
        <v>46</v>
      </c>
      <c r="T53" s="1" t="s">
        <v>143</v>
      </c>
    </row>
    <row r="54" spans="1:20">
      <c r="A54" s="1">
        <v>22250</v>
      </c>
      <c r="B54" s="1" t="s">
        <v>21</v>
      </c>
      <c r="C54" s="2">
        <v>1.01</v>
      </c>
      <c r="D54" s="1" t="s">
        <v>42</v>
      </c>
      <c r="E54" s="1" t="s">
        <v>36</v>
      </c>
      <c r="F54" s="1" t="s">
        <v>37</v>
      </c>
      <c r="G54" s="1" t="s">
        <v>24</v>
      </c>
      <c r="H54" s="1" t="s">
        <v>37</v>
      </c>
      <c r="I54" s="1" t="s">
        <v>144</v>
      </c>
      <c r="J54" s="1" t="s">
        <v>26</v>
      </c>
      <c r="K54" s="1">
        <v>7241650302</v>
      </c>
      <c r="L54" s="3">
        <v>1640</v>
      </c>
      <c r="M54" s="3">
        <f>SUM(L54*C54)</f>
        <v>1656.4</v>
      </c>
      <c r="N54" s="3">
        <v>1590</v>
      </c>
      <c r="O54" s="3">
        <f>SUM(N54*C54)</f>
        <v>1605.9</v>
      </c>
      <c r="P54" s="1">
        <v>63.5</v>
      </c>
      <c r="Q54" s="1">
        <v>56</v>
      </c>
      <c r="R54" s="1" t="s">
        <v>46</v>
      </c>
      <c r="S54" s="1" t="s">
        <v>39</v>
      </c>
      <c r="T54" s="1" t="s">
        <v>145</v>
      </c>
    </row>
    <row r="55" spans="1:20">
      <c r="A55" s="1">
        <v>22415</v>
      </c>
      <c r="B55" s="1" t="s">
        <v>41</v>
      </c>
      <c r="C55" s="2">
        <v>1.01</v>
      </c>
      <c r="D55" s="1" t="s">
        <v>31</v>
      </c>
      <c r="E55" s="1" t="s">
        <v>36</v>
      </c>
      <c r="G55" s="1" t="s">
        <v>24</v>
      </c>
      <c r="H55" s="1" t="s">
        <v>37</v>
      </c>
      <c r="I55" s="1" t="s">
        <v>146</v>
      </c>
      <c r="J55" s="1" t="s">
        <v>26</v>
      </c>
      <c r="K55" s="1">
        <v>2468757778</v>
      </c>
      <c r="L55" s="3">
        <v>1000</v>
      </c>
      <c r="M55" s="3">
        <f>SUM(L55*C55)</f>
        <v>1010</v>
      </c>
      <c r="N55" s="3">
        <v>970</v>
      </c>
      <c r="O55" s="3">
        <f>SUM(N55*C55)</f>
        <v>979.7</v>
      </c>
      <c r="P55" s="1">
        <v>68.599999999999994</v>
      </c>
      <c r="Q55" s="1">
        <v>63</v>
      </c>
      <c r="R55" s="1" t="s">
        <v>28</v>
      </c>
      <c r="S55" s="1" t="s">
        <v>34</v>
      </c>
      <c r="T55" s="1" t="s">
        <v>147</v>
      </c>
    </row>
    <row r="56" spans="1:20">
      <c r="A56" s="1">
        <v>23586</v>
      </c>
      <c r="B56" s="1" t="s">
        <v>79</v>
      </c>
      <c r="C56" s="2">
        <v>1.01</v>
      </c>
      <c r="D56" s="1" t="s">
        <v>31</v>
      </c>
      <c r="E56" s="1" t="s">
        <v>23</v>
      </c>
      <c r="G56" s="1" t="s">
        <v>37</v>
      </c>
      <c r="H56" s="1" t="s">
        <v>37</v>
      </c>
      <c r="I56" s="1" t="s">
        <v>148</v>
      </c>
      <c r="J56" s="1" t="s">
        <v>26</v>
      </c>
      <c r="K56" s="1">
        <v>6234396629</v>
      </c>
      <c r="L56" s="3">
        <v>1600</v>
      </c>
      <c r="M56" s="3">
        <f>SUM(L56*C56)</f>
        <v>1616</v>
      </c>
      <c r="N56" s="3">
        <v>1550</v>
      </c>
      <c r="O56" s="3">
        <f>SUM(N56*C56)</f>
        <v>1565.5</v>
      </c>
      <c r="P56" s="1">
        <v>65.400000000000006</v>
      </c>
      <c r="Q56" s="1">
        <v>58</v>
      </c>
      <c r="R56" s="1" t="s">
        <v>34</v>
      </c>
      <c r="S56" s="1" t="s">
        <v>44</v>
      </c>
    </row>
    <row r="57" spans="1:20">
      <c r="A57" s="1">
        <v>20417</v>
      </c>
      <c r="B57" s="1" t="s">
        <v>55</v>
      </c>
      <c r="C57" s="2">
        <v>1</v>
      </c>
      <c r="D57" s="1" t="s">
        <v>42</v>
      </c>
      <c r="E57" s="1" t="s">
        <v>32</v>
      </c>
      <c r="G57" s="1" t="s">
        <v>24</v>
      </c>
      <c r="H57" s="1" t="s">
        <v>37</v>
      </c>
      <c r="I57" s="1" t="s">
        <v>149</v>
      </c>
      <c r="J57" s="1" t="s">
        <v>26</v>
      </c>
      <c r="K57" s="1">
        <v>2161830629</v>
      </c>
      <c r="L57" s="3">
        <v>1620</v>
      </c>
      <c r="M57" s="3">
        <f>SUM(L57*C57)</f>
        <v>1620</v>
      </c>
      <c r="N57" s="3">
        <v>1570</v>
      </c>
      <c r="O57" s="3">
        <f>SUM(N57*C57)</f>
        <v>1570</v>
      </c>
      <c r="P57" s="1">
        <v>74.900000000000006</v>
      </c>
      <c r="Q57" s="1">
        <v>72</v>
      </c>
      <c r="R57" s="1" t="s">
        <v>39</v>
      </c>
      <c r="S57" s="1" t="s">
        <v>34</v>
      </c>
      <c r="T57" s="1" t="s">
        <v>150</v>
      </c>
    </row>
    <row r="58" spans="1:20">
      <c r="A58" s="1">
        <v>20937</v>
      </c>
      <c r="B58" s="1" t="s">
        <v>41</v>
      </c>
      <c r="C58" s="2">
        <v>1</v>
      </c>
      <c r="D58" s="1" t="s">
        <v>51</v>
      </c>
      <c r="E58" s="1" t="s">
        <v>52</v>
      </c>
      <c r="G58" s="1" t="s">
        <v>42</v>
      </c>
      <c r="H58" s="1" t="s">
        <v>42</v>
      </c>
      <c r="I58" s="1" t="s">
        <v>151</v>
      </c>
      <c r="J58" s="1" t="s">
        <v>26</v>
      </c>
      <c r="K58" s="1">
        <v>1232651957</v>
      </c>
      <c r="L58" s="3">
        <v>850</v>
      </c>
      <c r="M58" s="3">
        <f>SUM(L58*C58)</f>
        <v>850</v>
      </c>
      <c r="N58" s="3">
        <v>820</v>
      </c>
      <c r="O58" s="3">
        <f>SUM(N58*C58)</f>
        <v>820</v>
      </c>
      <c r="P58" s="1">
        <v>73.2</v>
      </c>
      <c r="Q58" s="1">
        <v>67</v>
      </c>
      <c r="R58" s="1" t="s">
        <v>46</v>
      </c>
      <c r="S58" s="1" t="s">
        <v>46</v>
      </c>
      <c r="T58" s="1" t="s">
        <v>152</v>
      </c>
    </row>
    <row r="59" spans="1:20">
      <c r="A59" s="1">
        <v>23258</v>
      </c>
      <c r="B59" s="1" t="s">
        <v>139</v>
      </c>
      <c r="C59" s="2">
        <v>1</v>
      </c>
      <c r="D59" s="1" t="s">
        <v>60</v>
      </c>
      <c r="E59" s="1" t="s">
        <v>32</v>
      </c>
      <c r="G59" s="1" t="s">
        <v>24</v>
      </c>
      <c r="H59" s="1" t="s">
        <v>37</v>
      </c>
      <c r="I59" s="1" t="s">
        <v>153</v>
      </c>
      <c r="J59" s="1" t="s">
        <v>26</v>
      </c>
      <c r="K59" s="1">
        <v>2235924437</v>
      </c>
      <c r="L59" s="3">
        <v>2000</v>
      </c>
      <c r="M59" s="3">
        <f>SUM(L59*C59)</f>
        <v>2000</v>
      </c>
      <c r="N59" s="3">
        <v>1940</v>
      </c>
      <c r="O59" s="3">
        <f>SUM(N59*C59)</f>
        <v>1940</v>
      </c>
      <c r="P59" s="1">
        <v>67.7</v>
      </c>
      <c r="Q59" s="1">
        <v>63</v>
      </c>
      <c r="R59" s="1" t="s">
        <v>34</v>
      </c>
      <c r="S59" s="1" t="s">
        <v>34</v>
      </c>
      <c r="T59" s="1" t="s">
        <v>154</v>
      </c>
    </row>
    <row r="60" spans="1:20">
      <c r="A60" s="1">
        <v>20807</v>
      </c>
      <c r="B60" s="1" t="s">
        <v>139</v>
      </c>
      <c r="C60" s="2">
        <v>0.95</v>
      </c>
      <c r="D60" s="1" t="s">
        <v>69</v>
      </c>
      <c r="E60" s="1" t="s">
        <v>56</v>
      </c>
      <c r="G60" s="1" t="s">
        <v>37</v>
      </c>
      <c r="H60" s="1" t="s">
        <v>37</v>
      </c>
      <c r="I60" s="1" t="s">
        <v>155</v>
      </c>
      <c r="J60" s="1" t="s">
        <v>26</v>
      </c>
      <c r="K60" s="1">
        <v>6237744520</v>
      </c>
      <c r="L60" s="3">
        <v>920</v>
      </c>
      <c r="M60" s="3">
        <f>SUM(L60*C60)</f>
        <v>874</v>
      </c>
      <c r="N60" s="3">
        <v>890</v>
      </c>
      <c r="O60" s="3">
        <f>SUM(N60*C60)</f>
        <v>845.5</v>
      </c>
      <c r="P60" s="1">
        <v>68.3</v>
      </c>
      <c r="Q60" s="1">
        <v>64</v>
      </c>
      <c r="R60" s="1" t="s">
        <v>28</v>
      </c>
      <c r="S60" s="1" t="s">
        <v>39</v>
      </c>
      <c r="T60" s="1" t="s">
        <v>156</v>
      </c>
    </row>
    <row r="61" spans="1:20">
      <c r="A61" s="1">
        <v>21840</v>
      </c>
      <c r="B61" s="1" t="s">
        <v>157</v>
      </c>
      <c r="C61" s="2">
        <v>0.95</v>
      </c>
      <c r="D61" s="1" t="s">
        <v>108</v>
      </c>
      <c r="E61" s="1" t="s">
        <v>158</v>
      </c>
      <c r="G61" s="1" t="s">
        <v>24</v>
      </c>
      <c r="H61" s="1" t="s">
        <v>24</v>
      </c>
      <c r="I61" s="1" t="s">
        <v>159</v>
      </c>
      <c r="J61" s="1" t="s">
        <v>26</v>
      </c>
      <c r="K61" s="1">
        <v>7458708133</v>
      </c>
      <c r="L61" s="3">
        <v>3850</v>
      </c>
      <c r="M61" s="3">
        <f>SUM(L61*C61)</f>
        <v>3657.5</v>
      </c>
      <c r="N61" s="3">
        <v>3730</v>
      </c>
      <c r="O61" s="3">
        <f>SUM(N61*C61)</f>
        <v>3543.5</v>
      </c>
      <c r="P61" s="1">
        <v>58.9</v>
      </c>
      <c r="Q61" s="1">
        <v>61</v>
      </c>
      <c r="R61" s="1" t="s">
        <v>28</v>
      </c>
      <c r="S61" s="1" t="s">
        <v>39</v>
      </c>
      <c r="T61" s="1" t="s">
        <v>160</v>
      </c>
    </row>
    <row r="62" spans="1:20">
      <c r="A62" s="1">
        <v>20629</v>
      </c>
      <c r="B62" s="1" t="s">
        <v>21</v>
      </c>
      <c r="C62" s="2">
        <v>0.95</v>
      </c>
      <c r="D62" s="1" t="s">
        <v>60</v>
      </c>
      <c r="E62" s="1" t="s">
        <v>48</v>
      </c>
      <c r="F62" s="1" t="s">
        <v>37</v>
      </c>
      <c r="G62" s="1" t="s">
        <v>24</v>
      </c>
      <c r="H62" s="1" t="s">
        <v>37</v>
      </c>
      <c r="I62" s="1" t="s">
        <v>161</v>
      </c>
      <c r="J62" s="1" t="s">
        <v>26</v>
      </c>
      <c r="K62" s="1">
        <v>2235923863</v>
      </c>
      <c r="L62" s="3">
        <v>1000</v>
      </c>
      <c r="M62" s="3">
        <f>SUM(L62*C62)</f>
        <v>950</v>
      </c>
      <c r="N62" s="3">
        <v>970</v>
      </c>
      <c r="O62" s="3">
        <f>SUM(N62*C62)</f>
        <v>921.5</v>
      </c>
      <c r="P62" s="1">
        <v>57.4</v>
      </c>
      <c r="Q62" s="1">
        <v>63</v>
      </c>
      <c r="R62" s="1" t="s">
        <v>27</v>
      </c>
      <c r="S62" s="1" t="s">
        <v>28</v>
      </c>
      <c r="T62" s="1" t="s">
        <v>162</v>
      </c>
    </row>
    <row r="63" spans="1:20">
      <c r="A63" s="1">
        <v>20763</v>
      </c>
      <c r="B63" s="1" t="s">
        <v>21</v>
      </c>
      <c r="C63" s="2">
        <v>0.94</v>
      </c>
      <c r="D63" s="1" t="s">
        <v>63</v>
      </c>
      <c r="E63" s="1" t="s">
        <v>56</v>
      </c>
      <c r="F63" s="1" t="s">
        <v>24</v>
      </c>
      <c r="G63" s="1" t="s">
        <v>24</v>
      </c>
      <c r="H63" s="1" t="s">
        <v>24</v>
      </c>
      <c r="I63" s="1" t="s">
        <v>163</v>
      </c>
      <c r="J63" s="1" t="s">
        <v>26</v>
      </c>
      <c r="K63" s="1">
        <v>5231923854</v>
      </c>
      <c r="L63" s="3">
        <v>1875</v>
      </c>
      <c r="M63" s="3">
        <f>SUM(L63*C63)</f>
        <v>1762.5</v>
      </c>
      <c r="N63" s="3">
        <v>1820</v>
      </c>
      <c r="O63" s="3">
        <f>SUM(N63*C63)</f>
        <v>1710.8</v>
      </c>
      <c r="P63" s="1">
        <v>60.9</v>
      </c>
      <c r="Q63" s="1">
        <v>59</v>
      </c>
      <c r="R63" s="1" t="s">
        <v>27</v>
      </c>
      <c r="S63" s="1" t="s">
        <v>46</v>
      </c>
      <c r="T63" s="1" t="s">
        <v>164</v>
      </c>
    </row>
    <row r="64" spans="1:20">
      <c r="A64" s="1">
        <v>20378</v>
      </c>
      <c r="B64" s="1" t="s">
        <v>87</v>
      </c>
      <c r="C64" s="2">
        <v>0.94</v>
      </c>
      <c r="D64" s="1" t="s">
        <v>60</v>
      </c>
      <c r="E64" s="1" t="s">
        <v>52</v>
      </c>
      <c r="G64" s="1" t="s">
        <v>24</v>
      </c>
      <c r="H64" s="1" t="s">
        <v>42</v>
      </c>
      <c r="I64" s="1" t="s">
        <v>165</v>
      </c>
      <c r="J64" s="1" t="s">
        <v>26</v>
      </c>
      <c r="K64" s="1">
        <v>2235923561</v>
      </c>
      <c r="L64" s="3">
        <v>1050</v>
      </c>
      <c r="M64" s="3">
        <f>SUM(L64*C64)</f>
        <v>987</v>
      </c>
      <c r="N64" s="3">
        <v>1020</v>
      </c>
      <c r="O64" s="3">
        <f>SUM(N64*C64)</f>
        <v>958.8</v>
      </c>
      <c r="P64" s="1">
        <v>67.3</v>
      </c>
      <c r="Q64" s="1">
        <v>72</v>
      </c>
      <c r="R64" s="1" t="s">
        <v>39</v>
      </c>
      <c r="S64" s="1" t="s">
        <v>34</v>
      </c>
      <c r="T64" s="1" t="s">
        <v>166</v>
      </c>
    </row>
    <row r="65" spans="1:20">
      <c r="A65" s="1">
        <v>20279</v>
      </c>
      <c r="B65" s="1" t="s">
        <v>115</v>
      </c>
      <c r="C65" s="2">
        <v>0.92</v>
      </c>
      <c r="D65" s="1" t="s">
        <v>63</v>
      </c>
      <c r="E65" s="1" t="s">
        <v>70</v>
      </c>
      <c r="G65" s="1" t="s">
        <v>24</v>
      </c>
      <c r="H65" s="1" t="s">
        <v>37</v>
      </c>
      <c r="I65" s="1" t="s">
        <v>167</v>
      </c>
      <c r="J65" s="1" t="s">
        <v>26</v>
      </c>
      <c r="K65" s="1">
        <v>5231685355</v>
      </c>
      <c r="L65" s="3">
        <v>1740</v>
      </c>
      <c r="M65" s="3">
        <f>SUM(L65*C65)</f>
        <v>1600.8000000000002</v>
      </c>
      <c r="N65" s="3">
        <v>1690</v>
      </c>
      <c r="O65" s="3">
        <f>SUM(N65*C65)</f>
        <v>1554.8</v>
      </c>
      <c r="P65" s="1">
        <v>75.8</v>
      </c>
      <c r="Q65" s="1">
        <v>73</v>
      </c>
      <c r="R65" s="1" t="s">
        <v>34</v>
      </c>
      <c r="S65" s="1" t="s">
        <v>34</v>
      </c>
      <c r="T65" s="1" t="s">
        <v>168</v>
      </c>
    </row>
    <row r="66" spans="1:20">
      <c r="A66" s="1">
        <v>21480</v>
      </c>
      <c r="B66" s="1" t="s">
        <v>21</v>
      </c>
      <c r="C66" s="2">
        <v>0.92</v>
      </c>
      <c r="D66" s="1" t="s">
        <v>42</v>
      </c>
      <c r="E66" s="1" t="s">
        <v>23</v>
      </c>
      <c r="F66" s="1" t="s">
        <v>37</v>
      </c>
      <c r="G66" s="1" t="s">
        <v>37</v>
      </c>
      <c r="H66" s="1" t="s">
        <v>37</v>
      </c>
      <c r="I66" s="1" t="s">
        <v>169</v>
      </c>
      <c r="J66" s="1" t="s">
        <v>26</v>
      </c>
      <c r="K66" s="1">
        <v>2176352439</v>
      </c>
      <c r="L66" s="3">
        <v>1050</v>
      </c>
      <c r="M66" s="3">
        <f>SUM(L66*C66)</f>
        <v>966</v>
      </c>
      <c r="N66" s="3">
        <v>1020</v>
      </c>
      <c r="O66" s="3">
        <f>SUM(N66*C66)</f>
        <v>938.40000000000009</v>
      </c>
      <c r="P66" s="1">
        <v>64</v>
      </c>
      <c r="Q66" s="1">
        <v>56</v>
      </c>
      <c r="R66" s="1" t="s">
        <v>28</v>
      </c>
      <c r="S66" s="1" t="s">
        <v>39</v>
      </c>
      <c r="T66" s="1" t="s">
        <v>170</v>
      </c>
    </row>
    <row r="67" spans="1:20">
      <c r="A67" s="1">
        <v>23008</v>
      </c>
      <c r="B67" s="1" t="s">
        <v>21</v>
      </c>
      <c r="C67" s="2">
        <v>0.92</v>
      </c>
      <c r="D67" s="1" t="s">
        <v>51</v>
      </c>
      <c r="E67" s="1" t="s">
        <v>32</v>
      </c>
      <c r="F67" s="1" t="s">
        <v>24</v>
      </c>
      <c r="G67" s="1" t="s">
        <v>24</v>
      </c>
      <c r="H67" s="1" t="s">
        <v>24</v>
      </c>
      <c r="I67" s="1" t="s">
        <v>171</v>
      </c>
      <c r="J67" s="1" t="s">
        <v>26</v>
      </c>
      <c r="K67" s="1">
        <v>1547118803</v>
      </c>
      <c r="L67" s="3">
        <v>1425</v>
      </c>
      <c r="M67" s="3">
        <f>SUM(L67*C67)</f>
        <v>1311</v>
      </c>
      <c r="N67" s="3">
        <v>1380</v>
      </c>
      <c r="O67" s="3">
        <f>SUM(N67*C67)</f>
        <v>1269.6000000000001</v>
      </c>
      <c r="P67" s="1">
        <v>62.6</v>
      </c>
      <c r="Q67" s="1">
        <v>58</v>
      </c>
      <c r="R67" s="1" t="s">
        <v>28</v>
      </c>
      <c r="S67" s="1" t="s">
        <v>46</v>
      </c>
    </row>
    <row r="68" spans="1:20">
      <c r="A68" s="1">
        <v>23519</v>
      </c>
      <c r="B68" s="1" t="s">
        <v>172</v>
      </c>
      <c r="C68" s="2">
        <v>0.92</v>
      </c>
      <c r="E68" s="1" t="s">
        <v>32</v>
      </c>
      <c r="G68" s="1" t="s">
        <v>42</v>
      </c>
      <c r="H68" s="1" t="s">
        <v>42</v>
      </c>
      <c r="I68" s="1" t="s">
        <v>173</v>
      </c>
      <c r="J68" s="1" t="s">
        <v>26</v>
      </c>
      <c r="K68" s="1">
        <v>2155484143</v>
      </c>
      <c r="L68" s="3">
        <v>1500</v>
      </c>
      <c r="M68" s="3">
        <f>SUM(L68*C68)</f>
        <v>1380</v>
      </c>
      <c r="N68" s="3">
        <v>1460</v>
      </c>
      <c r="O68" s="3">
        <f>SUM(N68*C68)</f>
        <v>1343.2</v>
      </c>
      <c r="P68" s="1">
        <v>71.3</v>
      </c>
      <c r="Q68" s="1">
        <v>61</v>
      </c>
      <c r="R68" s="1" t="s">
        <v>44</v>
      </c>
      <c r="S68" s="1" t="s">
        <v>44</v>
      </c>
    </row>
    <row r="69" spans="1:20">
      <c r="A69" s="1">
        <v>18806</v>
      </c>
      <c r="B69" s="1" t="s">
        <v>55</v>
      </c>
      <c r="C69" s="2">
        <v>0.91</v>
      </c>
      <c r="D69" s="1" t="s">
        <v>42</v>
      </c>
      <c r="E69" s="1" t="s">
        <v>56</v>
      </c>
      <c r="G69" s="1" t="s">
        <v>37</v>
      </c>
      <c r="H69" s="1" t="s">
        <v>42</v>
      </c>
      <c r="I69" s="1" t="s">
        <v>174</v>
      </c>
      <c r="J69" s="1" t="s">
        <v>26</v>
      </c>
      <c r="K69" s="1">
        <v>11705062</v>
      </c>
      <c r="L69" s="3">
        <v>1030</v>
      </c>
      <c r="M69" s="3">
        <f>SUM(L69*C69)</f>
        <v>937.30000000000007</v>
      </c>
      <c r="N69" s="3">
        <v>1000</v>
      </c>
      <c r="O69" s="3">
        <f>SUM(N69*C69)</f>
        <v>910</v>
      </c>
      <c r="P69" s="1">
        <v>79.599999999999994</v>
      </c>
      <c r="Q69" s="1">
        <v>82</v>
      </c>
      <c r="R69" s="1" t="s">
        <v>46</v>
      </c>
      <c r="S69" s="1" t="s">
        <v>39</v>
      </c>
      <c r="T69" s="1" t="s">
        <v>175</v>
      </c>
    </row>
    <row r="70" spans="1:20">
      <c r="A70" s="1">
        <v>21944</v>
      </c>
      <c r="B70" s="1" t="s">
        <v>30</v>
      </c>
      <c r="C70" s="2">
        <v>0.91</v>
      </c>
      <c r="D70" s="1" t="s">
        <v>60</v>
      </c>
      <c r="E70" s="1" t="s">
        <v>32</v>
      </c>
      <c r="G70" s="1" t="s">
        <v>24</v>
      </c>
      <c r="H70" s="1" t="s">
        <v>37</v>
      </c>
      <c r="I70" s="1" t="s">
        <v>176</v>
      </c>
      <c r="J70" s="1" t="s">
        <v>26</v>
      </c>
      <c r="K70" s="1">
        <v>6322137574</v>
      </c>
      <c r="L70" s="3">
        <v>2110</v>
      </c>
      <c r="M70" s="3">
        <f>SUM(L70*C70)</f>
        <v>1920.1000000000001</v>
      </c>
      <c r="N70" s="3">
        <v>2050</v>
      </c>
      <c r="O70" s="3">
        <f>SUM(N70*C70)</f>
        <v>1865.5</v>
      </c>
      <c r="P70" s="1">
        <v>65.599999999999994</v>
      </c>
      <c r="Q70" s="1">
        <v>56</v>
      </c>
      <c r="R70" s="1" t="s">
        <v>39</v>
      </c>
      <c r="S70" s="1" t="s">
        <v>34</v>
      </c>
      <c r="T70" s="1" t="s">
        <v>177</v>
      </c>
    </row>
    <row r="71" spans="1:20">
      <c r="A71" s="1">
        <v>20687</v>
      </c>
      <c r="B71" s="1" t="s">
        <v>21</v>
      </c>
      <c r="C71" s="2">
        <v>0.91</v>
      </c>
      <c r="D71" s="1" t="s">
        <v>108</v>
      </c>
      <c r="E71" s="1" t="s">
        <v>36</v>
      </c>
      <c r="F71" s="1" t="s">
        <v>24</v>
      </c>
      <c r="G71" s="1" t="s">
        <v>24</v>
      </c>
      <c r="H71" s="1" t="s">
        <v>24</v>
      </c>
      <c r="I71" s="1" t="s">
        <v>178</v>
      </c>
      <c r="J71" s="1" t="s">
        <v>26</v>
      </c>
      <c r="K71" s="1">
        <v>6237923860</v>
      </c>
      <c r="L71" s="3">
        <v>2050</v>
      </c>
      <c r="M71" s="3">
        <f>SUM(L71*C71)</f>
        <v>1865.5</v>
      </c>
      <c r="N71" s="3">
        <v>1990</v>
      </c>
      <c r="O71" s="3">
        <f>SUM(N71*C71)</f>
        <v>1810.9</v>
      </c>
      <c r="P71" s="1">
        <v>62.8</v>
      </c>
      <c r="Q71" s="1">
        <v>54</v>
      </c>
      <c r="R71" s="1" t="s">
        <v>27</v>
      </c>
      <c r="S71" s="1" t="s">
        <v>28</v>
      </c>
      <c r="T71" s="1" t="s">
        <v>179</v>
      </c>
    </row>
    <row r="72" spans="1:20">
      <c r="A72" s="1">
        <v>19966</v>
      </c>
      <c r="B72" s="1" t="s">
        <v>41</v>
      </c>
      <c r="C72" s="2">
        <v>0.9</v>
      </c>
      <c r="D72" s="1" t="s">
        <v>108</v>
      </c>
      <c r="E72" s="1" t="s">
        <v>56</v>
      </c>
      <c r="G72" s="1" t="s">
        <v>37</v>
      </c>
      <c r="H72" s="1" t="s">
        <v>37</v>
      </c>
      <c r="I72" s="1" t="s">
        <v>180</v>
      </c>
      <c r="J72" s="1" t="s">
        <v>26</v>
      </c>
      <c r="K72" s="1">
        <v>2233685348</v>
      </c>
      <c r="L72" s="3">
        <v>1560</v>
      </c>
      <c r="M72" s="3">
        <f>SUM(L72*C72)</f>
        <v>1404</v>
      </c>
      <c r="N72" s="3">
        <v>1510</v>
      </c>
      <c r="O72" s="3">
        <f>SUM(N72*C72)</f>
        <v>1359</v>
      </c>
      <c r="P72" s="1">
        <v>67.400000000000006</v>
      </c>
      <c r="Q72" s="1">
        <v>72</v>
      </c>
      <c r="R72" s="1" t="s">
        <v>28</v>
      </c>
      <c r="S72" s="1" t="s">
        <v>39</v>
      </c>
      <c r="T72" s="1" t="s">
        <v>181</v>
      </c>
    </row>
    <row r="73" spans="1:20">
      <c r="A73" s="1">
        <v>21584</v>
      </c>
      <c r="B73" s="1" t="s">
        <v>21</v>
      </c>
      <c r="C73" s="2">
        <v>0.9</v>
      </c>
      <c r="D73" s="1" t="s">
        <v>60</v>
      </c>
      <c r="E73" s="1" t="s">
        <v>23</v>
      </c>
      <c r="F73" s="1" t="s">
        <v>37</v>
      </c>
      <c r="G73" s="1" t="s">
        <v>24</v>
      </c>
      <c r="H73" s="1" t="s">
        <v>37</v>
      </c>
      <c r="I73" s="1" t="s">
        <v>182</v>
      </c>
      <c r="J73" s="1" t="s">
        <v>26</v>
      </c>
      <c r="K73" s="1">
        <v>1505386366</v>
      </c>
      <c r="L73" s="3">
        <v>910</v>
      </c>
      <c r="M73" s="3">
        <f>SUM(L73*C73)</f>
        <v>819</v>
      </c>
      <c r="N73" s="3">
        <v>880</v>
      </c>
      <c r="O73" s="3">
        <f>SUM(N73*C73)</f>
        <v>792</v>
      </c>
      <c r="P73" s="1">
        <v>64.900000000000006</v>
      </c>
      <c r="Q73" s="1">
        <v>57</v>
      </c>
      <c r="R73" s="1" t="s">
        <v>28</v>
      </c>
      <c r="S73" s="1" t="s">
        <v>39</v>
      </c>
    </row>
    <row r="74" spans="1:20">
      <c r="A74" s="1">
        <v>21589</v>
      </c>
      <c r="B74" s="1" t="s">
        <v>41</v>
      </c>
      <c r="C74" s="2">
        <v>0.9</v>
      </c>
      <c r="D74" s="1" t="s">
        <v>60</v>
      </c>
      <c r="E74" s="1" t="s">
        <v>36</v>
      </c>
      <c r="G74" s="1" t="s">
        <v>24</v>
      </c>
      <c r="H74" s="1" t="s">
        <v>42</v>
      </c>
      <c r="I74" s="1" t="s">
        <v>183</v>
      </c>
      <c r="J74" s="1" t="s">
        <v>26</v>
      </c>
      <c r="K74" s="1">
        <v>2156106578</v>
      </c>
      <c r="L74" s="3">
        <v>980</v>
      </c>
      <c r="M74" s="3">
        <f>SUM(L74*C74)</f>
        <v>882</v>
      </c>
      <c r="N74" s="3">
        <v>950</v>
      </c>
      <c r="O74" s="3">
        <f>SUM(N74*C74)</f>
        <v>855</v>
      </c>
      <c r="P74" s="1">
        <v>70</v>
      </c>
      <c r="Q74" s="1">
        <v>62</v>
      </c>
      <c r="R74" s="1" t="s">
        <v>28</v>
      </c>
      <c r="S74" s="1" t="s">
        <v>34</v>
      </c>
      <c r="T74" s="1" t="s">
        <v>184</v>
      </c>
    </row>
    <row r="75" spans="1:20">
      <c r="A75" s="1">
        <v>21590</v>
      </c>
      <c r="B75" s="1" t="s">
        <v>21</v>
      </c>
      <c r="C75" s="2">
        <v>0.9</v>
      </c>
      <c r="D75" s="1" t="s">
        <v>108</v>
      </c>
      <c r="E75" s="1" t="s">
        <v>32</v>
      </c>
      <c r="F75" s="1" t="s">
        <v>24</v>
      </c>
      <c r="G75" s="1" t="s">
        <v>24</v>
      </c>
      <c r="H75" s="1" t="s">
        <v>24</v>
      </c>
      <c r="I75" s="1" t="s">
        <v>185</v>
      </c>
      <c r="J75" s="1" t="s">
        <v>26</v>
      </c>
      <c r="K75" s="1">
        <v>6281085805</v>
      </c>
      <c r="L75" s="3">
        <v>2260</v>
      </c>
      <c r="M75" s="3">
        <f>SUM(L75*C75)</f>
        <v>2034</v>
      </c>
      <c r="N75" s="3">
        <v>2190</v>
      </c>
      <c r="O75" s="3">
        <f>SUM(N75*C75)</f>
        <v>1971</v>
      </c>
      <c r="P75" s="1">
        <v>62.4</v>
      </c>
      <c r="Q75" s="1">
        <v>58</v>
      </c>
      <c r="R75" s="1" t="s">
        <v>46</v>
      </c>
      <c r="S75" s="1" t="s">
        <v>46</v>
      </c>
      <c r="T75" s="1" t="s">
        <v>186</v>
      </c>
    </row>
    <row r="76" spans="1:20">
      <c r="A76" s="1">
        <v>22360</v>
      </c>
      <c r="B76" s="1" t="s">
        <v>41</v>
      </c>
      <c r="C76" s="2">
        <v>0.9</v>
      </c>
      <c r="D76" s="1" t="s">
        <v>60</v>
      </c>
      <c r="E76" s="1" t="s">
        <v>56</v>
      </c>
      <c r="G76" s="1" t="s">
        <v>37</v>
      </c>
      <c r="H76" s="1" t="s">
        <v>37</v>
      </c>
      <c r="I76" s="1" t="s">
        <v>187</v>
      </c>
      <c r="J76" s="1" t="s">
        <v>26</v>
      </c>
      <c r="K76" s="1">
        <v>3235574916</v>
      </c>
      <c r="L76" s="3">
        <v>1900</v>
      </c>
      <c r="M76" s="3">
        <f>SUM(L76*C76)</f>
        <v>1710</v>
      </c>
      <c r="N76" s="3">
        <v>1840</v>
      </c>
      <c r="O76" s="3">
        <f>SUM(N76*C76)</f>
        <v>1656</v>
      </c>
      <c r="P76" s="1">
        <v>69.599999999999994</v>
      </c>
      <c r="Q76" s="1">
        <v>61</v>
      </c>
      <c r="R76" s="1" t="s">
        <v>46</v>
      </c>
      <c r="S76" s="1" t="s">
        <v>39</v>
      </c>
      <c r="T76" s="1" t="s">
        <v>188</v>
      </c>
    </row>
    <row r="77" spans="1:20">
      <c r="A77" s="1">
        <v>22956</v>
      </c>
      <c r="B77" s="1" t="s">
        <v>41</v>
      </c>
      <c r="C77" s="2">
        <v>0.9</v>
      </c>
      <c r="D77" s="1" t="s">
        <v>63</v>
      </c>
      <c r="E77" s="1" t="s">
        <v>56</v>
      </c>
      <c r="G77" s="1" t="s">
        <v>24</v>
      </c>
      <c r="H77" s="1" t="s">
        <v>42</v>
      </c>
      <c r="I77" s="1" t="s">
        <v>189</v>
      </c>
      <c r="J77" s="1" t="s">
        <v>26</v>
      </c>
      <c r="K77" s="1">
        <v>6265462990</v>
      </c>
      <c r="L77" s="3">
        <v>1050</v>
      </c>
      <c r="M77" s="3">
        <f>SUM(L77*C77)</f>
        <v>945</v>
      </c>
      <c r="N77" s="3">
        <v>1020</v>
      </c>
      <c r="O77" s="3">
        <f>SUM(N77*C77)</f>
        <v>918</v>
      </c>
      <c r="P77" s="1">
        <v>70.7</v>
      </c>
      <c r="Q77" s="1">
        <v>63</v>
      </c>
      <c r="R77" s="1" t="s">
        <v>28</v>
      </c>
      <c r="S77" s="1" t="s">
        <v>46</v>
      </c>
      <c r="T77" s="1" t="s">
        <v>190</v>
      </c>
    </row>
    <row r="78" spans="1:20">
      <c r="A78" s="1">
        <v>23029</v>
      </c>
      <c r="B78" s="1" t="s">
        <v>139</v>
      </c>
      <c r="C78" s="2">
        <v>0.9</v>
      </c>
      <c r="D78" s="1" t="s">
        <v>42</v>
      </c>
      <c r="E78" s="1" t="s">
        <v>56</v>
      </c>
      <c r="G78" s="1" t="s">
        <v>37</v>
      </c>
      <c r="H78" s="1" t="s">
        <v>42</v>
      </c>
      <c r="I78" s="1" t="s">
        <v>191</v>
      </c>
      <c r="J78" s="1" t="s">
        <v>26</v>
      </c>
      <c r="K78" s="1">
        <v>2231930665</v>
      </c>
      <c r="L78" s="3">
        <v>1500</v>
      </c>
      <c r="M78" s="3">
        <f>SUM(L78*C78)</f>
        <v>1350</v>
      </c>
      <c r="N78" s="3">
        <v>1460</v>
      </c>
      <c r="O78" s="3">
        <f>SUM(N78*C78)</f>
        <v>1314</v>
      </c>
      <c r="P78" s="1">
        <v>65.8</v>
      </c>
      <c r="Q78" s="1">
        <v>72</v>
      </c>
      <c r="R78" s="1" t="s">
        <v>27</v>
      </c>
      <c r="S78" s="1" t="s">
        <v>34</v>
      </c>
      <c r="T78" s="1" t="s">
        <v>192</v>
      </c>
    </row>
    <row r="79" spans="1:20">
      <c r="A79" s="1">
        <v>23514</v>
      </c>
      <c r="B79" s="1" t="s">
        <v>115</v>
      </c>
      <c r="C79" s="2">
        <v>0.9</v>
      </c>
      <c r="E79" s="1" t="s">
        <v>84</v>
      </c>
      <c r="G79" s="1" t="s">
        <v>42</v>
      </c>
      <c r="H79" s="1" t="s">
        <v>42</v>
      </c>
      <c r="I79" s="1" t="s">
        <v>193</v>
      </c>
      <c r="J79" s="1" t="s">
        <v>26</v>
      </c>
      <c r="K79" s="1">
        <v>5101250765</v>
      </c>
      <c r="L79" s="3">
        <v>7000</v>
      </c>
      <c r="M79" s="3">
        <f>SUM(L79*C79)</f>
        <v>6300</v>
      </c>
      <c r="N79" s="3">
        <v>6790</v>
      </c>
      <c r="O79" s="3">
        <f>SUM(N79*C79)</f>
        <v>6111</v>
      </c>
      <c r="P79" s="1">
        <v>66.3</v>
      </c>
      <c r="Q79" s="1">
        <v>66</v>
      </c>
      <c r="R79" s="1" t="s">
        <v>27</v>
      </c>
      <c r="S79" s="1" t="s">
        <v>44</v>
      </c>
    </row>
    <row r="80" spans="1:20">
      <c r="A80" s="1">
        <v>17435</v>
      </c>
      <c r="B80" s="1" t="s">
        <v>21</v>
      </c>
      <c r="C80" s="2">
        <v>0.87</v>
      </c>
      <c r="D80" s="1" t="s">
        <v>63</v>
      </c>
      <c r="E80" s="1" t="s">
        <v>70</v>
      </c>
      <c r="F80" s="1" t="s">
        <v>24</v>
      </c>
      <c r="G80" s="1" t="s">
        <v>24</v>
      </c>
      <c r="H80" s="1" t="s">
        <v>24</v>
      </c>
      <c r="I80" s="1" t="s">
        <v>194</v>
      </c>
      <c r="J80" s="1" t="s">
        <v>26</v>
      </c>
      <c r="K80" s="1">
        <v>1238581635</v>
      </c>
      <c r="L80" s="3">
        <v>1390</v>
      </c>
      <c r="M80" s="3">
        <f>SUM(L80*C80)</f>
        <v>1209.3</v>
      </c>
      <c r="N80" s="3">
        <v>1350</v>
      </c>
      <c r="O80" s="3">
        <f>SUM(N80*C80)</f>
        <v>1174.5</v>
      </c>
      <c r="P80" s="1">
        <v>62.5</v>
      </c>
      <c r="Q80" s="1">
        <v>57</v>
      </c>
      <c r="R80" s="1" t="s">
        <v>28</v>
      </c>
      <c r="S80" s="1" t="s">
        <v>46</v>
      </c>
      <c r="T80" s="1" t="s">
        <v>195</v>
      </c>
    </row>
    <row r="81" spans="1:20">
      <c r="A81" s="1">
        <v>17145</v>
      </c>
      <c r="B81" s="1" t="s">
        <v>21</v>
      </c>
      <c r="C81" s="2">
        <v>0.85</v>
      </c>
      <c r="D81" s="1" t="s">
        <v>132</v>
      </c>
      <c r="E81" s="1" t="s">
        <v>23</v>
      </c>
      <c r="F81" s="1" t="s">
        <v>24</v>
      </c>
      <c r="G81" s="1" t="s">
        <v>24</v>
      </c>
      <c r="H81" s="1" t="s">
        <v>24</v>
      </c>
      <c r="I81" s="1" t="s">
        <v>196</v>
      </c>
      <c r="J81" s="1" t="s">
        <v>26</v>
      </c>
      <c r="K81" s="1">
        <v>2235339787</v>
      </c>
      <c r="L81" s="3">
        <v>1180</v>
      </c>
      <c r="M81" s="3">
        <f>SUM(L81*C81)</f>
        <v>1003</v>
      </c>
      <c r="N81" s="3">
        <v>1140</v>
      </c>
      <c r="O81" s="3">
        <f>SUM(N81*C81)</f>
        <v>969</v>
      </c>
      <c r="P81" s="1">
        <v>60.6</v>
      </c>
      <c r="Q81" s="1">
        <v>61</v>
      </c>
      <c r="R81" s="1" t="s">
        <v>27</v>
      </c>
      <c r="S81" s="1" t="s">
        <v>28</v>
      </c>
      <c r="T81" s="1" t="s">
        <v>197</v>
      </c>
    </row>
    <row r="82" spans="1:20">
      <c r="A82" s="1">
        <v>20625</v>
      </c>
      <c r="B82" s="1" t="s">
        <v>41</v>
      </c>
      <c r="C82" s="2">
        <v>0.85</v>
      </c>
      <c r="D82" s="1" t="s">
        <v>51</v>
      </c>
      <c r="E82" s="1" t="s">
        <v>36</v>
      </c>
      <c r="G82" s="1" t="s">
        <v>24</v>
      </c>
      <c r="H82" s="1" t="s">
        <v>37</v>
      </c>
      <c r="I82" s="1" t="s">
        <v>198</v>
      </c>
      <c r="J82" s="1" t="s">
        <v>26</v>
      </c>
      <c r="K82" s="1">
        <v>5232923569</v>
      </c>
      <c r="L82" s="3">
        <v>700</v>
      </c>
      <c r="M82" s="3">
        <f>SUM(L82*C82)</f>
        <v>595</v>
      </c>
      <c r="N82" s="3">
        <v>670</v>
      </c>
      <c r="O82" s="3">
        <f>SUM(N82*C82)</f>
        <v>569.5</v>
      </c>
      <c r="P82" s="1">
        <v>71.7</v>
      </c>
      <c r="Q82" s="1">
        <v>62</v>
      </c>
      <c r="R82" s="1" t="s">
        <v>28</v>
      </c>
      <c r="S82" s="1" t="s">
        <v>39</v>
      </c>
      <c r="T82" s="1" t="s">
        <v>199</v>
      </c>
    </row>
    <row r="83" spans="1:20">
      <c r="A83" s="1">
        <v>18282</v>
      </c>
      <c r="B83" s="1" t="s">
        <v>87</v>
      </c>
      <c r="C83" s="2">
        <v>0.83</v>
      </c>
      <c r="D83" s="1" t="s">
        <v>60</v>
      </c>
      <c r="E83" s="1" t="s">
        <v>48</v>
      </c>
      <c r="G83" s="1" t="s">
        <v>42</v>
      </c>
      <c r="H83" s="1" t="s">
        <v>42</v>
      </c>
      <c r="I83" s="1" t="s">
        <v>200</v>
      </c>
      <c r="J83" s="1" t="s">
        <v>26</v>
      </c>
      <c r="K83" s="1">
        <v>2235429989</v>
      </c>
      <c r="L83" s="3">
        <v>630</v>
      </c>
      <c r="M83" s="3">
        <f>SUM(L83*C83)</f>
        <v>522.9</v>
      </c>
      <c r="N83" s="3">
        <v>610</v>
      </c>
      <c r="O83" s="3">
        <f>SUM(N83*C83)</f>
        <v>506.29999999999995</v>
      </c>
      <c r="P83" s="1">
        <v>80</v>
      </c>
      <c r="Q83" s="1">
        <v>68</v>
      </c>
      <c r="R83" s="1" t="s">
        <v>28</v>
      </c>
      <c r="S83" s="1" t="s">
        <v>34</v>
      </c>
    </row>
    <row r="84" spans="1:20">
      <c r="A84" s="1">
        <v>19008</v>
      </c>
      <c r="B84" s="1" t="s">
        <v>55</v>
      </c>
      <c r="C84" s="2">
        <v>0.82</v>
      </c>
      <c r="D84" s="1" t="s">
        <v>42</v>
      </c>
      <c r="E84" s="1" t="s">
        <v>56</v>
      </c>
      <c r="G84" s="1" t="s">
        <v>24</v>
      </c>
      <c r="H84" s="1" t="s">
        <v>37</v>
      </c>
      <c r="I84" s="1" t="s">
        <v>201</v>
      </c>
      <c r="J84" s="1" t="s">
        <v>26</v>
      </c>
      <c r="K84" s="1">
        <v>2235686660</v>
      </c>
      <c r="L84" s="3">
        <v>1440</v>
      </c>
      <c r="M84" s="3">
        <f>SUM(L84*C84)</f>
        <v>1180.8</v>
      </c>
      <c r="N84" s="3">
        <v>1400</v>
      </c>
      <c r="O84" s="3">
        <f>SUM(N84*C84)</f>
        <v>1148</v>
      </c>
      <c r="P84" s="1">
        <v>67.099999999999994</v>
      </c>
      <c r="Q84" s="1">
        <v>71</v>
      </c>
      <c r="R84" s="1" t="s">
        <v>46</v>
      </c>
      <c r="S84" s="1" t="s">
        <v>39</v>
      </c>
      <c r="T84" s="1" t="s">
        <v>202</v>
      </c>
    </row>
    <row r="85" spans="1:20">
      <c r="A85" s="1">
        <v>22714</v>
      </c>
      <c r="B85" s="1" t="s">
        <v>41</v>
      </c>
      <c r="C85" s="2">
        <v>0.82</v>
      </c>
      <c r="D85" s="1" t="s">
        <v>132</v>
      </c>
      <c r="E85" s="1" t="s">
        <v>32</v>
      </c>
      <c r="G85" s="1" t="s">
        <v>24</v>
      </c>
      <c r="H85" s="1" t="s">
        <v>37</v>
      </c>
      <c r="I85" s="1" t="s">
        <v>203</v>
      </c>
      <c r="J85" s="1" t="s">
        <v>26</v>
      </c>
      <c r="K85" s="1">
        <v>7268265072</v>
      </c>
      <c r="L85" s="3">
        <v>1175</v>
      </c>
      <c r="M85" s="3">
        <f>SUM(L85*C85)</f>
        <v>963.49999999999989</v>
      </c>
      <c r="N85" s="3">
        <v>1140</v>
      </c>
      <c r="O85" s="3">
        <f>SUM(N85*C85)</f>
        <v>934.8</v>
      </c>
      <c r="P85" s="1">
        <v>67.2</v>
      </c>
      <c r="Q85" s="1">
        <v>60</v>
      </c>
      <c r="R85" s="1" t="s">
        <v>46</v>
      </c>
      <c r="S85" s="1" t="s">
        <v>46</v>
      </c>
      <c r="T85" s="1" t="s">
        <v>204</v>
      </c>
    </row>
    <row r="86" spans="1:20">
      <c r="A86" s="1">
        <v>23518</v>
      </c>
      <c r="B86" s="1" t="s">
        <v>87</v>
      </c>
      <c r="C86" s="2">
        <v>0.82</v>
      </c>
      <c r="E86" s="1" t="s">
        <v>56</v>
      </c>
      <c r="G86" s="1" t="s">
        <v>37</v>
      </c>
      <c r="H86" s="1" t="s">
        <v>37</v>
      </c>
      <c r="I86" s="1" t="s">
        <v>205</v>
      </c>
      <c r="J86" s="1" t="s">
        <v>26</v>
      </c>
      <c r="K86" s="1">
        <v>1162109880</v>
      </c>
      <c r="L86" s="3">
        <v>2750</v>
      </c>
      <c r="M86" s="3">
        <f>SUM(L86*C86)</f>
        <v>2255</v>
      </c>
      <c r="N86" s="3">
        <v>2670</v>
      </c>
      <c r="O86" s="3">
        <f>SUM(N86*C86)</f>
        <v>2189.4</v>
      </c>
      <c r="P86" s="1">
        <v>71.400000000000006</v>
      </c>
      <c r="Q86" s="1">
        <v>62</v>
      </c>
      <c r="R86" s="1" t="s">
        <v>46</v>
      </c>
      <c r="S86" s="1" t="s">
        <v>39</v>
      </c>
    </row>
    <row r="87" spans="1:20">
      <c r="A87" s="1">
        <v>22247</v>
      </c>
      <c r="B87" s="1" t="s">
        <v>41</v>
      </c>
      <c r="C87" s="2">
        <v>0.8</v>
      </c>
      <c r="D87" s="1" t="s">
        <v>132</v>
      </c>
      <c r="E87" s="1" t="s">
        <v>70</v>
      </c>
      <c r="G87" s="1" t="s">
        <v>24</v>
      </c>
      <c r="H87" s="1" t="s">
        <v>24</v>
      </c>
      <c r="I87" s="1" t="s">
        <v>206</v>
      </c>
      <c r="J87" s="1" t="s">
        <v>26</v>
      </c>
      <c r="K87" s="1">
        <v>6432209645</v>
      </c>
      <c r="L87" s="3">
        <v>1650</v>
      </c>
      <c r="M87" s="3">
        <f>SUM(L87*C87)</f>
        <v>1320</v>
      </c>
      <c r="N87" s="3">
        <v>1610</v>
      </c>
      <c r="O87" s="3">
        <f>SUM(N87*C87)</f>
        <v>1288</v>
      </c>
      <c r="P87" s="1">
        <v>67.7</v>
      </c>
      <c r="Q87" s="1">
        <v>60</v>
      </c>
      <c r="R87" s="1" t="s">
        <v>28</v>
      </c>
      <c r="S87" s="1" t="s">
        <v>34</v>
      </c>
      <c r="T87" s="1" t="s">
        <v>207</v>
      </c>
    </row>
    <row r="88" spans="1:20">
      <c r="A88" s="1">
        <v>20631</v>
      </c>
      <c r="B88" s="1" t="s">
        <v>87</v>
      </c>
      <c r="C88" s="2">
        <v>0.79</v>
      </c>
      <c r="D88" s="1" t="s">
        <v>69</v>
      </c>
      <c r="E88" s="1" t="s">
        <v>32</v>
      </c>
      <c r="G88" s="1" t="s">
        <v>24</v>
      </c>
      <c r="H88" s="1" t="s">
        <v>37</v>
      </c>
      <c r="I88" s="1" t="s">
        <v>208</v>
      </c>
      <c r="J88" s="1" t="s">
        <v>26</v>
      </c>
      <c r="K88" s="1">
        <v>5231923861</v>
      </c>
      <c r="L88" s="3">
        <v>950</v>
      </c>
      <c r="M88" s="3">
        <f>SUM(L88*C88)</f>
        <v>750.5</v>
      </c>
      <c r="N88" s="3">
        <v>920</v>
      </c>
      <c r="O88" s="3">
        <f>SUM(N88*C88)</f>
        <v>726.80000000000007</v>
      </c>
      <c r="P88" s="1">
        <v>68.2</v>
      </c>
      <c r="Q88" s="1">
        <v>59</v>
      </c>
      <c r="R88" s="1" t="s">
        <v>39</v>
      </c>
      <c r="S88" s="1" t="s">
        <v>34</v>
      </c>
      <c r="T88" s="1" t="s">
        <v>209</v>
      </c>
    </row>
    <row r="89" spans="1:20">
      <c r="A89" s="1">
        <v>20727</v>
      </c>
      <c r="B89" s="1" t="s">
        <v>21</v>
      </c>
      <c r="C89" s="2">
        <v>0.77</v>
      </c>
      <c r="D89" s="1" t="s">
        <v>60</v>
      </c>
      <c r="E89" s="1" t="s">
        <v>32</v>
      </c>
      <c r="F89" s="1" t="s">
        <v>24</v>
      </c>
      <c r="G89" s="1" t="s">
        <v>24</v>
      </c>
      <c r="H89" s="1" t="s">
        <v>24</v>
      </c>
      <c r="I89" s="1" t="s">
        <v>210</v>
      </c>
      <c r="J89" s="1" t="s">
        <v>26</v>
      </c>
      <c r="K89" s="1">
        <v>1236923879</v>
      </c>
      <c r="L89" s="3">
        <v>2025</v>
      </c>
      <c r="M89" s="3">
        <f>SUM(L89*C89)</f>
        <v>1559.25</v>
      </c>
      <c r="N89" s="3">
        <v>1960</v>
      </c>
      <c r="O89" s="3">
        <f>SUM(N89*C89)</f>
        <v>1509.2</v>
      </c>
      <c r="P89" s="1">
        <v>62.5</v>
      </c>
      <c r="Q89" s="1">
        <v>58</v>
      </c>
      <c r="R89" s="1" t="s">
        <v>28</v>
      </c>
      <c r="S89" s="1" t="s">
        <v>46</v>
      </c>
      <c r="T89" s="1" t="s">
        <v>211</v>
      </c>
    </row>
    <row r="90" spans="1:20">
      <c r="A90" s="1">
        <v>22955</v>
      </c>
      <c r="B90" s="1" t="s">
        <v>55</v>
      </c>
      <c r="C90" s="2">
        <v>0.76</v>
      </c>
      <c r="D90" s="1" t="s">
        <v>60</v>
      </c>
      <c r="E90" s="1" t="s">
        <v>70</v>
      </c>
      <c r="G90" s="1" t="s">
        <v>37</v>
      </c>
      <c r="H90" s="1" t="s">
        <v>42</v>
      </c>
      <c r="I90" s="1" t="s">
        <v>212</v>
      </c>
      <c r="J90" s="1" t="s">
        <v>26</v>
      </c>
      <c r="K90" s="1">
        <v>13221915</v>
      </c>
      <c r="L90" s="3">
        <v>1100</v>
      </c>
      <c r="M90" s="3">
        <f>SUM(L90*C90)</f>
        <v>836</v>
      </c>
      <c r="N90" s="3">
        <v>1070</v>
      </c>
      <c r="O90" s="3">
        <f>SUM(N90*C90)</f>
        <v>813.2</v>
      </c>
      <c r="P90" s="1">
        <v>65.099999999999994</v>
      </c>
      <c r="Q90" s="1">
        <v>75</v>
      </c>
      <c r="R90" s="1" t="s">
        <v>27</v>
      </c>
      <c r="S90" s="1" t="s">
        <v>28</v>
      </c>
      <c r="T90" s="1" t="s">
        <v>213</v>
      </c>
    </row>
    <row r="91" spans="1:20">
      <c r="A91" s="1">
        <v>22464</v>
      </c>
      <c r="B91" s="1" t="s">
        <v>87</v>
      </c>
      <c r="C91" s="2">
        <v>0.76</v>
      </c>
      <c r="D91" s="1" t="s">
        <v>63</v>
      </c>
      <c r="E91" s="1" t="s">
        <v>32</v>
      </c>
      <c r="G91" s="1" t="s">
        <v>42</v>
      </c>
      <c r="H91" s="1" t="s">
        <v>42</v>
      </c>
      <c r="I91" s="1" t="s">
        <v>214</v>
      </c>
      <c r="J91" s="1" t="s">
        <v>26</v>
      </c>
      <c r="K91" s="1">
        <v>6237920590</v>
      </c>
      <c r="L91" s="3">
        <v>1025</v>
      </c>
      <c r="M91" s="3">
        <f>SUM(L91*C91)</f>
        <v>779</v>
      </c>
      <c r="N91" s="3">
        <v>990</v>
      </c>
      <c r="O91" s="3">
        <f>SUM(N91*C91)</f>
        <v>752.4</v>
      </c>
      <c r="P91" s="1">
        <v>72.400000000000006</v>
      </c>
      <c r="Q91" s="1">
        <v>71</v>
      </c>
      <c r="R91" s="1" t="s">
        <v>39</v>
      </c>
      <c r="S91" s="1" t="s">
        <v>34</v>
      </c>
      <c r="T91" s="1" t="s">
        <v>215</v>
      </c>
    </row>
    <row r="92" spans="1:20">
      <c r="A92" s="1">
        <v>20361</v>
      </c>
      <c r="B92" s="1" t="s">
        <v>21</v>
      </c>
      <c r="C92" s="2">
        <v>0.73</v>
      </c>
      <c r="D92" s="1" t="s">
        <v>60</v>
      </c>
      <c r="E92" s="1" t="s">
        <v>23</v>
      </c>
      <c r="F92" s="1" t="s">
        <v>24</v>
      </c>
      <c r="G92" s="1" t="s">
        <v>24</v>
      </c>
      <c r="H92" s="1" t="s">
        <v>24</v>
      </c>
      <c r="I92" s="1" t="s">
        <v>216</v>
      </c>
      <c r="J92" s="1" t="s">
        <v>26</v>
      </c>
      <c r="K92" s="1">
        <v>2231923856</v>
      </c>
      <c r="L92" s="3">
        <v>1050</v>
      </c>
      <c r="M92" s="3">
        <f>SUM(L92*C92)</f>
        <v>766.5</v>
      </c>
      <c r="N92" s="3">
        <v>1020</v>
      </c>
      <c r="O92" s="3">
        <f>SUM(N92*C92)</f>
        <v>744.6</v>
      </c>
      <c r="P92" s="1">
        <v>60.5</v>
      </c>
      <c r="Q92" s="1">
        <v>58</v>
      </c>
      <c r="R92" s="1" t="s">
        <v>28</v>
      </c>
      <c r="S92" s="1" t="s">
        <v>28</v>
      </c>
      <c r="T92" s="1" t="s">
        <v>217</v>
      </c>
    </row>
    <row r="93" spans="1:20">
      <c r="A93" s="1">
        <v>20323</v>
      </c>
      <c r="B93" s="1" t="s">
        <v>21</v>
      </c>
      <c r="C93" s="2">
        <v>0.73</v>
      </c>
      <c r="D93" s="1" t="s">
        <v>63</v>
      </c>
      <c r="E93" s="1" t="s">
        <v>23</v>
      </c>
      <c r="F93" s="1" t="s">
        <v>24</v>
      </c>
      <c r="G93" s="1" t="s">
        <v>24</v>
      </c>
      <c r="H93" s="1" t="s">
        <v>24</v>
      </c>
      <c r="I93" s="1" t="s">
        <v>218</v>
      </c>
      <c r="J93" s="1" t="s">
        <v>26</v>
      </c>
      <c r="K93" s="1">
        <v>6233923859</v>
      </c>
      <c r="L93" s="3">
        <v>825</v>
      </c>
      <c r="M93" s="3">
        <f>SUM(L93*C93)</f>
        <v>602.25</v>
      </c>
      <c r="N93" s="3">
        <v>800</v>
      </c>
      <c r="O93" s="3">
        <f>SUM(N93*C93)</f>
        <v>584</v>
      </c>
      <c r="P93" s="1">
        <v>59.1</v>
      </c>
      <c r="Q93" s="1">
        <v>61</v>
      </c>
      <c r="R93" s="1" t="s">
        <v>28</v>
      </c>
      <c r="S93" s="1" t="s">
        <v>46</v>
      </c>
      <c r="T93" s="1" t="s">
        <v>219</v>
      </c>
    </row>
    <row r="94" spans="1:20">
      <c r="A94" s="1">
        <v>20278</v>
      </c>
      <c r="B94" s="1" t="s">
        <v>79</v>
      </c>
      <c r="C94" s="2">
        <v>0.72</v>
      </c>
      <c r="D94" s="1" t="s">
        <v>42</v>
      </c>
      <c r="E94" s="1" t="s">
        <v>23</v>
      </c>
      <c r="G94" s="1" t="s">
        <v>24</v>
      </c>
      <c r="H94" s="1" t="s">
        <v>37</v>
      </c>
      <c r="I94" s="1" t="s">
        <v>220</v>
      </c>
      <c r="J94" s="1" t="s">
        <v>26</v>
      </c>
      <c r="K94" s="1">
        <v>2231685353</v>
      </c>
      <c r="L94" s="3">
        <v>910</v>
      </c>
      <c r="M94" s="3">
        <f>SUM(L94*C94)</f>
        <v>655.19999999999993</v>
      </c>
      <c r="N94" s="3">
        <v>880</v>
      </c>
      <c r="O94" s="3">
        <f>SUM(N94*C94)</f>
        <v>633.6</v>
      </c>
      <c r="P94" s="1">
        <v>66.8</v>
      </c>
      <c r="Q94" s="1">
        <v>57</v>
      </c>
      <c r="R94" s="1" t="s">
        <v>39</v>
      </c>
      <c r="S94" s="1" t="s">
        <v>34</v>
      </c>
      <c r="T94" s="1" t="s">
        <v>221</v>
      </c>
    </row>
    <row r="95" spans="1:20">
      <c r="A95" s="1">
        <v>20930</v>
      </c>
      <c r="B95" s="1" t="s">
        <v>55</v>
      </c>
      <c r="C95" s="2">
        <v>0.72</v>
      </c>
      <c r="D95" s="1" t="s">
        <v>31</v>
      </c>
      <c r="E95" s="1" t="s">
        <v>56</v>
      </c>
      <c r="G95" s="1" t="s">
        <v>42</v>
      </c>
      <c r="H95" s="1" t="s">
        <v>42</v>
      </c>
      <c r="I95" s="1" t="s">
        <v>222</v>
      </c>
      <c r="J95" s="1" t="s">
        <v>26</v>
      </c>
      <c r="K95" s="1">
        <v>16619118</v>
      </c>
      <c r="L95" s="3">
        <v>1010</v>
      </c>
      <c r="M95" s="3">
        <f>SUM(L95*C95)</f>
        <v>727.19999999999993</v>
      </c>
      <c r="N95" s="3">
        <v>980</v>
      </c>
      <c r="O95" s="3">
        <f>SUM(N95*C95)</f>
        <v>705.6</v>
      </c>
      <c r="P95" s="1">
        <v>68.599999999999994</v>
      </c>
      <c r="Q95" s="1">
        <v>81</v>
      </c>
      <c r="R95" s="1" t="s">
        <v>28</v>
      </c>
      <c r="S95" s="1" t="s">
        <v>34</v>
      </c>
    </row>
    <row r="96" spans="1:20">
      <c r="A96" s="1">
        <v>23002</v>
      </c>
      <c r="B96" s="1" t="s">
        <v>87</v>
      </c>
      <c r="C96" s="2">
        <v>0.72</v>
      </c>
      <c r="D96" s="1" t="s">
        <v>31</v>
      </c>
      <c r="E96" s="1" t="s">
        <v>32</v>
      </c>
      <c r="G96" s="1" t="s">
        <v>42</v>
      </c>
      <c r="H96" s="1" t="s">
        <v>42</v>
      </c>
      <c r="I96" s="1" t="s">
        <v>223</v>
      </c>
      <c r="J96" s="1" t="s">
        <v>26</v>
      </c>
      <c r="K96" s="1">
        <v>11610790</v>
      </c>
      <c r="L96" s="3">
        <v>870</v>
      </c>
      <c r="M96" s="3">
        <f>SUM(L96*C96)</f>
        <v>626.4</v>
      </c>
      <c r="N96" s="3">
        <v>840</v>
      </c>
      <c r="O96" s="3">
        <f>SUM(N96*C96)</f>
        <v>604.79999999999995</v>
      </c>
      <c r="P96" s="1">
        <v>73.8</v>
      </c>
      <c r="Q96" s="1">
        <v>77</v>
      </c>
      <c r="R96" s="1" t="s">
        <v>27</v>
      </c>
      <c r="S96" s="1" t="s">
        <v>39</v>
      </c>
      <c r="T96" s="1" t="s">
        <v>224</v>
      </c>
    </row>
    <row r="97" spans="1:20">
      <c r="A97" s="1">
        <v>19763</v>
      </c>
      <c r="B97" s="1" t="s">
        <v>55</v>
      </c>
      <c r="C97" s="2">
        <v>0.71</v>
      </c>
      <c r="D97" s="1" t="s">
        <v>69</v>
      </c>
      <c r="E97" s="1" t="s">
        <v>56</v>
      </c>
      <c r="G97" s="1" t="s">
        <v>37</v>
      </c>
      <c r="H97" s="1" t="s">
        <v>37</v>
      </c>
      <c r="I97" s="1" t="s">
        <v>225</v>
      </c>
      <c r="J97" s="1" t="s">
        <v>26</v>
      </c>
      <c r="K97" s="1">
        <v>6233532965</v>
      </c>
      <c r="L97" s="3">
        <v>760</v>
      </c>
      <c r="M97" s="3">
        <f>SUM(L97*C97)</f>
        <v>539.6</v>
      </c>
      <c r="N97" s="3">
        <v>740</v>
      </c>
      <c r="O97" s="3">
        <f>SUM(N97*C97)</f>
        <v>525.4</v>
      </c>
      <c r="P97" s="1">
        <v>74.2</v>
      </c>
      <c r="Q97" s="1">
        <v>72</v>
      </c>
      <c r="R97" s="1" t="s">
        <v>28</v>
      </c>
      <c r="S97" s="1" t="s">
        <v>39</v>
      </c>
      <c r="T97" s="1" t="s">
        <v>226</v>
      </c>
    </row>
    <row r="98" spans="1:20">
      <c r="A98" s="1">
        <v>19799</v>
      </c>
      <c r="B98" s="1" t="s">
        <v>55</v>
      </c>
      <c r="C98" s="2">
        <v>0.71</v>
      </c>
      <c r="D98" s="1" t="s">
        <v>60</v>
      </c>
      <c r="E98" s="1" t="s">
        <v>36</v>
      </c>
      <c r="G98" s="1" t="s">
        <v>24</v>
      </c>
      <c r="H98" s="1" t="s">
        <v>24</v>
      </c>
      <c r="I98" s="1" t="s">
        <v>227</v>
      </c>
      <c r="J98" s="1" t="s">
        <v>26</v>
      </c>
      <c r="K98" s="1">
        <v>1236583200</v>
      </c>
      <c r="L98" s="3">
        <v>940</v>
      </c>
      <c r="M98" s="3">
        <f>SUM(L98*C98)</f>
        <v>667.4</v>
      </c>
      <c r="N98" s="3">
        <v>910</v>
      </c>
      <c r="O98" s="3">
        <f>SUM(N98*C98)</f>
        <v>646.1</v>
      </c>
      <c r="P98" s="1">
        <v>74.900000000000006</v>
      </c>
      <c r="Q98" s="1">
        <v>74</v>
      </c>
      <c r="R98" s="1" t="s">
        <v>39</v>
      </c>
      <c r="S98" s="1" t="s">
        <v>39</v>
      </c>
      <c r="T98" s="1" t="s">
        <v>228</v>
      </c>
    </row>
    <row r="99" spans="1:20">
      <c r="A99" s="1">
        <v>20698</v>
      </c>
      <c r="B99" s="1" t="s">
        <v>21</v>
      </c>
      <c r="C99" s="2">
        <v>0.71</v>
      </c>
      <c r="D99" s="1" t="s">
        <v>132</v>
      </c>
      <c r="E99" s="1" t="s">
        <v>23</v>
      </c>
      <c r="F99" s="1" t="s">
        <v>24</v>
      </c>
      <c r="G99" s="1" t="s">
        <v>24</v>
      </c>
      <c r="H99" s="1" t="s">
        <v>24</v>
      </c>
      <c r="I99" s="1" t="s">
        <v>229</v>
      </c>
      <c r="J99" s="1" t="s">
        <v>26</v>
      </c>
      <c r="K99" s="1">
        <v>2235923576</v>
      </c>
      <c r="L99" s="3">
        <v>950</v>
      </c>
      <c r="M99" s="3">
        <f>SUM(L99*C99)</f>
        <v>674.5</v>
      </c>
      <c r="N99" s="3">
        <v>920</v>
      </c>
      <c r="O99" s="3">
        <f>SUM(N99*C99)</f>
        <v>653.19999999999993</v>
      </c>
      <c r="P99" s="1">
        <v>60.2</v>
      </c>
      <c r="Q99" s="1">
        <v>57</v>
      </c>
      <c r="R99" s="1" t="s">
        <v>27</v>
      </c>
      <c r="S99" s="1" t="s">
        <v>28</v>
      </c>
      <c r="T99" s="1" t="s">
        <v>230</v>
      </c>
    </row>
    <row r="100" spans="1:20">
      <c r="A100" s="1">
        <v>18758</v>
      </c>
      <c r="B100" s="1" t="s">
        <v>79</v>
      </c>
      <c r="C100" s="2">
        <v>0.7</v>
      </c>
      <c r="D100" s="1" t="s">
        <v>51</v>
      </c>
      <c r="E100" s="1" t="s">
        <v>70</v>
      </c>
      <c r="G100" s="1" t="s">
        <v>37</v>
      </c>
      <c r="H100" s="1" t="s">
        <v>37</v>
      </c>
      <c r="I100" s="1" t="s">
        <v>231</v>
      </c>
      <c r="J100" s="1" t="s">
        <v>26</v>
      </c>
      <c r="K100" s="1">
        <v>6233530454</v>
      </c>
      <c r="L100" s="3">
        <v>950</v>
      </c>
      <c r="M100" s="3">
        <f>SUM(L100*C100)</f>
        <v>665</v>
      </c>
      <c r="N100" s="3">
        <v>920</v>
      </c>
      <c r="O100" s="3">
        <f>SUM(N100*C100)</f>
        <v>644</v>
      </c>
      <c r="P100" s="1">
        <v>62.6</v>
      </c>
      <c r="Q100" s="1">
        <v>55</v>
      </c>
      <c r="R100" s="1" t="s">
        <v>28</v>
      </c>
      <c r="S100" s="1" t="s">
        <v>39</v>
      </c>
      <c r="T100" s="1" t="s">
        <v>232</v>
      </c>
    </row>
    <row r="101" spans="1:20">
      <c r="A101" s="1">
        <v>21337</v>
      </c>
      <c r="B101" s="1" t="s">
        <v>21</v>
      </c>
      <c r="C101" s="2">
        <v>0.7</v>
      </c>
      <c r="D101" s="1" t="s">
        <v>108</v>
      </c>
      <c r="E101" s="1" t="s">
        <v>84</v>
      </c>
      <c r="F101" s="1" t="s">
        <v>24</v>
      </c>
      <c r="G101" s="1" t="s">
        <v>24</v>
      </c>
      <c r="H101" s="1" t="s">
        <v>24</v>
      </c>
      <c r="I101" s="1" t="s">
        <v>233</v>
      </c>
      <c r="J101" s="1" t="s">
        <v>26</v>
      </c>
      <c r="K101" s="1">
        <v>7381666267</v>
      </c>
      <c r="L101" s="3">
        <v>2640</v>
      </c>
      <c r="M101" s="3">
        <f>SUM(L101*C101)</f>
        <v>1847.9999999999998</v>
      </c>
      <c r="N101" s="3">
        <v>2560</v>
      </c>
      <c r="O101" s="3">
        <f>SUM(N101*C101)</f>
        <v>1792</v>
      </c>
      <c r="P101" s="1">
        <v>62</v>
      </c>
      <c r="Q101" s="1">
        <v>56</v>
      </c>
      <c r="R101" s="1" t="s">
        <v>27</v>
      </c>
      <c r="S101" s="1" t="s">
        <v>27</v>
      </c>
    </row>
    <row r="102" spans="1:20">
      <c r="A102" s="1">
        <v>21785</v>
      </c>
      <c r="B102" s="1" t="s">
        <v>21</v>
      </c>
      <c r="C102" s="2">
        <v>0.7</v>
      </c>
      <c r="D102" s="1" t="s">
        <v>108</v>
      </c>
      <c r="E102" s="1" t="s">
        <v>56</v>
      </c>
      <c r="F102" s="1" t="s">
        <v>24</v>
      </c>
      <c r="G102" s="1" t="s">
        <v>24</v>
      </c>
      <c r="H102" s="1" t="s">
        <v>24</v>
      </c>
      <c r="I102" s="1" t="s">
        <v>234</v>
      </c>
      <c r="J102" s="1" t="s">
        <v>26</v>
      </c>
      <c r="K102" s="1">
        <v>2536091872</v>
      </c>
      <c r="L102" s="3">
        <v>2025</v>
      </c>
      <c r="M102" s="3">
        <f>SUM(L102*C102)</f>
        <v>1417.5</v>
      </c>
      <c r="N102" s="3">
        <v>1960</v>
      </c>
      <c r="O102" s="3">
        <f>SUM(N102*C102)</f>
        <v>1372</v>
      </c>
      <c r="P102" s="1">
        <v>59.2</v>
      </c>
      <c r="Q102" s="1">
        <v>60</v>
      </c>
      <c r="R102" s="1" t="s">
        <v>28</v>
      </c>
      <c r="S102" s="1" t="s">
        <v>46</v>
      </c>
      <c r="T102" s="1" t="s">
        <v>235</v>
      </c>
    </row>
    <row r="103" spans="1:20">
      <c r="A103" s="1">
        <v>21946</v>
      </c>
      <c r="B103" s="1" t="s">
        <v>21</v>
      </c>
      <c r="C103" s="2">
        <v>0.7</v>
      </c>
      <c r="D103" s="1" t="s">
        <v>60</v>
      </c>
      <c r="E103" s="1" t="s">
        <v>36</v>
      </c>
      <c r="F103" s="1" t="s">
        <v>37</v>
      </c>
      <c r="G103" s="1" t="s">
        <v>24</v>
      </c>
      <c r="H103" s="1" t="s">
        <v>37</v>
      </c>
      <c r="I103" s="1" t="s">
        <v>236</v>
      </c>
      <c r="J103" s="1" t="s">
        <v>26</v>
      </c>
      <c r="K103" s="1">
        <v>6231628292</v>
      </c>
      <c r="L103" s="3">
        <v>1050</v>
      </c>
      <c r="M103" s="3">
        <f>SUM(L103*C103)</f>
        <v>735</v>
      </c>
      <c r="N103" s="3">
        <v>1020</v>
      </c>
      <c r="O103" s="3">
        <f>SUM(N103*C103)</f>
        <v>714</v>
      </c>
      <c r="P103" s="1">
        <v>64.8</v>
      </c>
      <c r="Q103" s="1">
        <v>57</v>
      </c>
      <c r="R103" s="1" t="s">
        <v>28</v>
      </c>
      <c r="S103" s="1" t="s">
        <v>39</v>
      </c>
      <c r="T103" s="1" t="s">
        <v>237</v>
      </c>
    </row>
    <row r="104" spans="1:20">
      <c r="A104" s="1">
        <v>22606</v>
      </c>
      <c r="B104" s="1" t="s">
        <v>21</v>
      </c>
      <c r="C104" s="2">
        <v>0.7</v>
      </c>
      <c r="D104" s="1" t="s">
        <v>132</v>
      </c>
      <c r="E104" s="1" t="s">
        <v>32</v>
      </c>
      <c r="F104" s="1" t="s">
        <v>24</v>
      </c>
      <c r="G104" s="1" t="s">
        <v>24</v>
      </c>
      <c r="H104" s="1" t="s">
        <v>37</v>
      </c>
      <c r="I104" s="1" t="s">
        <v>238</v>
      </c>
      <c r="J104" s="1" t="s">
        <v>26</v>
      </c>
      <c r="K104" s="1">
        <v>2136386895</v>
      </c>
      <c r="L104" s="3">
        <v>1575</v>
      </c>
      <c r="M104" s="3">
        <f>SUM(L104*C104)</f>
        <v>1102.5</v>
      </c>
      <c r="N104" s="3">
        <v>1530</v>
      </c>
      <c r="O104" s="3">
        <f>SUM(N104*C104)</f>
        <v>1071</v>
      </c>
      <c r="P104" s="1">
        <v>62.9</v>
      </c>
      <c r="Q104" s="1">
        <v>55</v>
      </c>
      <c r="R104" s="1" t="s">
        <v>27</v>
      </c>
      <c r="S104" s="1" t="s">
        <v>28</v>
      </c>
      <c r="T104" s="1" t="s">
        <v>239</v>
      </c>
    </row>
    <row r="105" spans="1:20">
      <c r="A105" s="1">
        <v>20775</v>
      </c>
      <c r="B105" s="1" t="s">
        <v>21</v>
      </c>
      <c r="C105" s="2">
        <v>0.7</v>
      </c>
      <c r="D105" s="1" t="s">
        <v>63</v>
      </c>
      <c r="E105" s="1" t="s">
        <v>36</v>
      </c>
      <c r="F105" s="1" t="s">
        <v>24</v>
      </c>
      <c r="G105" s="1" t="s">
        <v>24</v>
      </c>
      <c r="H105" s="1" t="s">
        <v>24</v>
      </c>
      <c r="I105" s="1" t="s">
        <v>240</v>
      </c>
      <c r="J105" s="1" t="s">
        <v>26</v>
      </c>
      <c r="K105" s="1">
        <v>1232923582</v>
      </c>
      <c r="L105" s="3">
        <v>900</v>
      </c>
      <c r="M105" s="3">
        <f>SUM(L105*C105)</f>
        <v>630</v>
      </c>
      <c r="N105" s="3">
        <v>870</v>
      </c>
      <c r="O105" s="3">
        <f>SUM(N105*C105)</f>
        <v>609</v>
      </c>
      <c r="P105" s="1">
        <v>61.6</v>
      </c>
      <c r="Q105" s="1">
        <v>55</v>
      </c>
      <c r="R105" s="1" t="s">
        <v>28</v>
      </c>
      <c r="S105" s="1" t="s">
        <v>46</v>
      </c>
      <c r="T105" s="1" t="s">
        <v>241</v>
      </c>
    </row>
    <row r="106" spans="1:20">
      <c r="A106" s="1">
        <v>23041</v>
      </c>
      <c r="B106" s="1" t="s">
        <v>21</v>
      </c>
      <c r="C106" s="2">
        <v>0.7</v>
      </c>
      <c r="D106" s="1" t="s">
        <v>42</v>
      </c>
      <c r="E106" s="1" t="s">
        <v>32</v>
      </c>
      <c r="F106" s="1" t="s">
        <v>42</v>
      </c>
      <c r="G106" s="1" t="s">
        <v>42</v>
      </c>
      <c r="H106" s="1" t="s">
        <v>37</v>
      </c>
      <c r="I106" s="1" t="s">
        <v>242</v>
      </c>
      <c r="J106" s="1" t="s">
        <v>26</v>
      </c>
      <c r="K106" s="1">
        <v>15552219</v>
      </c>
      <c r="L106" s="3">
        <v>1000</v>
      </c>
      <c r="M106" s="3">
        <f>SUM(L106*C106)</f>
        <v>700</v>
      </c>
      <c r="N106" s="3">
        <v>970</v>
      </c>
      <c r="O106" s="3">
        <f>SUM(N106*C106)</f>
        <v>679</v>
      </c>
      <c r="P106" s="1">
        <v>65.099999999999994</v>
      </c>
      <c r="Q106" s="1">
        <v>57</v>
      </c>
      <c r="R106" s="1" t="s">
        <v>46</v>
      </c>
      <c r="S106" s="1" t="s">
        <v>34</v>
      </c>
      <c r="T106" s="1" t="s">
        <v>243</v>
      </c>
    </row>
    <row r="107" spans="1:20">
      <c r="A107" s="1">
        <v>23024</v>
      </c>
      <c r="B107" s="1" t="s">
        <v>115</v>
      </c>
      <c r="C107" s="2">
        <v>0.7</v>
      </c>
      <c r="D107" s="1" t="s">
        <v>108</v>
      </c>
      <c r="E107" s="1" t="s">
        <v>56</v>
      </c>
      <c r="G107" s="1" t="s">
        <v>24</v>
      </c>
      <c r="H107" s="1" t="s">
        <v>24</v>
      </c>
      <c r="I107" s="1" t="s">
        <v>244</v>
      </c>
      <c r="J107" s="1" t="s">
        <v>26</v>
      </c>
      <c r="K107" s="1">
        <v>6422516163</v>
      </c>
      <c r="L107" s="3">
        <v>1450</v>
      </c>
      <c r="M107" s="3">
        <f>SUM(L107*C107)</f>
        <v>1014.9999999999999</v>
      </c>
      <c r="N107" s="3">
        <v>1410</v>
      </c>
      <c r="O107" s="3">
        <f>SUM(N107*C107)</f>
        <v>986.99999999999989</v>
      </c>
      <c r="P107" s="1">
        <v>71.8</v>
      </c>
      <c r="Q107" s="1">
        <v>73</v>
      </c>
      <c r="R107" s="1" t="s">
        <v>34</v>
      </c>
      <c r="S107" s="1" t="s">
        <v>34</v>
      </c>
      <c r="T107" s="1" t="s">
        <v>245</v>
      </c>
    </row>
    <row r="108" spans="1:20">
      <c r="A108" s="1">
        <v>23476</v>
      </c>
      <c r="B108" s="1" t="s">
        <v>21</v>
      </c>
      <c r="C108" s="2">
        <v>0.7</v>
      </c>
      <c r="D108" s="1" t="s">
        <v>42</v>
      </c>
      <c r="E108" s="1" t="s">
        <v>32</v>
      </c>
      <c r="F108" s="1" t="s">
        <v>24</v>
      </c>
      <c r="G108" s="1" t="s">
        <v>24</v>
      </c>
      <c r="H108" s="1" t="s">
        <v>24</v>
      </c>
      <c r="I108" s="1" t="s">
        <v>246</v>
      </c>
      <c r="J108" s="1" t="s">
        <v>26</v>
      </c>
      <c r="K108" s="1">
        <v>2191200016</v>
      </c>
      <c r="L108" s="3">
        <v>1450</v>
      </c>
      <c r="M108" s="3">
        <f>SUM(L108*C108)</f>
        <v>1014.9999999999999</v>
      </c>
      <c r="N108" s="3">
        <v>1410</v>
      </c>
      <c r="O108" s="3">
        <f>SUM(N108*C108)</f>
        <v>986.99999999999989</v>
      </c>
      <c r="P108" s="1">
        <v>62.5</v>
      </c>
      <c r="Q108" s="1">
        <v>56</v>
      </c>
      <c r="R108" s="1" t="s">
        <v>28</v>
      </c>
      <c r="S108" s="1" t="s">
        <v>28</v>
      </c>
      <c r="T108" s="1" t="s">
        <v>247</v>
      </c>
    </row>
    <row r="109" spans="1:20">
      <c r="A109" s="1">
        <v>20699</v>
      </c>
      <c r="B109" s="1" t="s">
        <v>79</v>
      </c>
      <c r="C109" s="2">
        <v>0.67</v>
      </c>
      <c r="D109" s="1" t="s">
        <v>60</v>
      </c>
      <c r="E109" s="1" t="s">
        <v>56</v>
      </c>
      <c r="G109" s="1" t="s">
        <v>24</v>
      </c>
      <c r="H109" s="1" t="s">
        <v>42</v>
      </c>
      <c r="I109" s="1" t="s">
        <v>248</v>
      </c>
      <c r="J109" s="1" t="s">
        <v>26</v>
      </c>
      <c r="K109" s="1">
        <v>2231923564</v>
      </c>
      <c r="L109" s="3">
        <v>1275</v>
      </c>
      <c r="M109" s="3">
        <f>SUM(L109*C109)</f>
        <v>854.25</v>
      </c>
      <c r="N109" s="3">
        <v>1240</v>
      </c>
      <c r="O109" s="3">
        <f>SUM(N109*C109)</f>
        <v>830.80000000000007</v>
      </c>
      <c r="P109" s="1">
        <v>61.6</v>
      </c>
      <c r="Q109" s="1">
        <v>60</v>
      </c>
      <c r="R109" s="1" t="s">
        <v>46</v>
      </c>
      <c r="S109" s="1" t="s">
        <v>34</v>
      </c>
      <c r="T109" s="1" t="s">
        <v>249</v>
      </c>
    </row>
    <row r="110" spans="1:20">
      <c r="A110" s="1">
        <v>19984</v>
      </c>
      <c r="B110" s="1" t="s">
        <v>21</v>
      </c>
      <c r="C110" s="2">
        <v>0.66</v>
      </c>
      <c r="D110" s="1" t="s">
        <v>60</v>
      </c>
      <c r="E110" s="1" t="s">
        <v>23</v>
      </c>
      <c r="F110" s="1" t="s">
        <v>24</v>
      </c>
      <c r="G110" s="1" t="s">
        <v>24</v>
      </c>
      <c r="H110" s="1" t="s">
        <v>24</v>
      </c>
      <c r="I110" s="1" t="s">
        <v>250</v>
      </c>
      <c r="J110" s="1" t="s">
        <v>26</v>
      </c>
      <c r="K110" s="1">
        <v>5231685307</v>
      </c>
      <c r="L110" s="3">
        <v>870</v>
      </c>
      <c r="M110" s="3">
        <f>SUM(L110*C110)</f>
        <v>574.20000000000005</v>
      </c>
      <c r="N110" s="3">
        <v>840</v>
      </c>
      <c r="O110" s="3">
        <f>SUM(N110*C110)</f>
        <v>554.4</v>
      </c>
      <c r="P110" s="1">
        <v>60</v>
      </c>
      <c r="Q110" s="1">
        <v>61</v>
      </c>
      <c r="R110" s="1" t="s">
        <v>27</v>
      </c>
      <c r="S110" s="1" t="s">
        <v>46</v>
      </c>
      <c r="T110" s="1" t="s">
        <v>251</v>
      </c>
    </row>
    <row r="111" spans="1:20">
      <c r="A111" s="1">
        <v>22648</v>
      </c>
      <c r="B111" s="1" t="s">
        <v>157</v>
      </c>
      <c r="C111" s="2">
        <v>0.66</v>
      </c>
      <c r="D111" s="1" t="s">
        <v>132</v>
      </c>
      <c r="E111" s="1" t="s">
        <v>23</v>
      </c>
      <c r="G111" s="1" t="s">
        <v>42</v>
      </c>
      <c r="H111" s="1" t="s">
        <v>42</v>
      </c>
      <c r="I111" s="1" t="s">
        <v>252</v>
      </c>
      <c r="J111" s="1" t="s">
        <v>26</v>
      </c>
      <c r="K111" s="1">
        <v>5232893199</v>
      </c>
      <c r="L111" s="3">
        <v>1100</v>
      </c>
      <c r="M111" s="3">
        <f>SUM(L111*C111)</f>
        <v>726</v>
      </c>
      <c r="N111" s="3">
        <v>1070</v>
      </c>
      <c r="O111" s="3">
        <f>SUM(N111*C111)</f>
        <v>706.2</v>
      </c>
      <c r="P111" s="1">
        <v>68.2</v>
      </c>
      <c r="Q111" s="1">
        <v>59</v>
      </c>
      <c r="R111" s="1" t="s">
        <v>46</v>
      </c>
      <c r="S111" s="1" t="s">
        <v>44</v>
      </c>
      <c r="T111" s="1" t="s">
        <v>253</v>
      </c>
    </row>
    <row r="112" spans="1:20">
      <c r="A112" s="1">
        <v>20645</v>
      </c>
      <c r="B112" s="1" t="s">
        <v>55</v>
      </c>
      <c r="C112" s="2">
        <v>0.65</v>
      </c>
      <c r="D112" s="1" t="s">
        <v>63</v>
      </c>
      <c r="E112" s="1" t="s">
        <v>36</v>
      </c>
      <c r="G112" s="1" t="s">
        <v>37</v>
      </c>
      <c r="H112" s="1" t="s">
        <v>37</v>
      </c>
      <c r="I112" s="1" t="s">
        <v>254</v>
      </c>
      <c r="J112" s="1" t="s">
        <v>26</v>
      </c>
      <c r="K112" s="1">
        <v>5231923557</v>
      </c>
      <c r="L112" s="3">
        <v>675</v>
      </c>
      <c r="M112" s="3">
        <f>SUM(L112*C112)</f>
        <v>438.75</v>
      </c>
      <c r="O112" s="3">
        <f>SUM(N112*C112)</f>
        <v>0</v>
      </c>
      <c r="P112" s="1">
        <v>73.5</v>
      </c>
      <c r="Q112" s="1">
        <v>73</v>
      </c>
      <c r="R112" s="1" t="s">
        <v>39</v>
      </c>
      <c r="S112" s="1" t="s">
        <v>34</v>
      </c>
      <c r="T112" s="1" t="s">
        <v>255</v>
      </c>
    </row>
    <row r="113" spans="1:20">
      <c r="A113" s="1">
        <v>20644</v>
      </c>
      <c r="B113" s="1" t="s">
        <v>55</v>
      </c>
      <c r="C113" s="2">
        <v>0.65</v>
      </c>
      <c r="D113" s="1" t="s">
        <v>31</v>
      </c>
      <c r="E113" s="1" t="s">
        <v>36</v>
      </c>
      <c r="G113" s="1" t="s">
        <v>37</v>
      </c>
      <c r="H113" s="1" t="s">
        <v>37</v>
      </c>
      <c r="I113" s="1" t="s">
        <v>256</v>
      </c>
      <c r="J113" s="1" t="s">
        <v>26</v>
      </c>
      <c r="K113" s="1">
        <v>2235923563</v>
      </c>
      <c r="L113" s="3">
        <v>850</v>
      </c>
      <c r="M113" s="3">
        <f>SUM(L113*C113)</f>
        <v>552.5</v>
      </c>
      <c r="N113" s="3">
        <v>820</v>
      </c>
      <c r="O113" s="3">
        <f>SUM(N113*C113)</f>
        <v>533</v>
      </c>
      <c r="P113" s="1">
        <v>75.7</v>
      </c>
      <c r="Q113" s="1">
        <v>67</v>
      </c>
      <c r="R113" s="1" t="s">
        <v>34</v>
      </c>
      <c r="S113" s="1" t="s">
        <v>34</v>
      </c>
      <c r="T113" s="1" t="s">
        <v>257</v>
      </c>
    </row>
    <row r="114" spans="1:20">
      <c r="A114" s="1">
        <v>19758</v>
      </c>
      <c r="B114" s="1" t="s">
        <v>21</v>
      </c>
      <c r="C114" s="2">
        <v>0.64</v>
      </c>
      <c r="D114" s="1" t="s">
        <v>28</v>
      </c>
      <c r="E114" s="1" t="s">
        <v>70</v>
      </c>
      <c r="F114" s="1" t="s">
        <v>37</v>
      </c>
      <c r="G114" s="1" t="s">
        <v>37</v>
      </c>
      <c r="H114" s="1" t="s">
        <v>37</v>
      </c>
      <c r="I114" s="1" t="s">
        <v>258</v>
      </c>
      <c r="J114" s="1" t="s">
        <v>26</v>
      </c>
      <c r="K114" s="1">
        <v>1232535053</v>
      </c>
      <c r="L114" s="3">
        <v>540</v>
      </c>
      <c r="M114" s="3">
        <f>SUM(L114*C114)</f>
        <v>345.6</v>
      </c>
      <c r="N114" s="3">
        <v>520</v>
      </c>
      <c r="O114" s="3">
        <f>SUM(N114*C114)</f>
        <v>332.8</v>
      </c>
      <c r="P114" s="1">
        <v>63.1</v>
      </c>
      <c r="Q114" s="1">
        <v>55</v>
      </c>
      <c r="R114" s="1" t="s">
        <v>28</v>
      </c>
      <c r="S114" s="1" t="s">
        <v>46</v>
      </c>
      <c r="T114" s="1" t="s">
        <v>259</v>
      </c>
    </row>
    <row r="115" spans="1:20">
      <c r="A115" s="1">
        <v>20760</v>
      </c>
      <c r="B115" s="1" t="s">
        <v>21</v>
      </c>
      <c r="C115" s="2">
        <v>0.63</v>
      </c>
      <c r="D115" s="1" t="s">
        <v>69</v>
      </c>
      <c r="E115" s="1" t="s">
        <v>158</v>
      </c>
      <c r="F115" s="1" t="s">
        <v>24</v>
      </c>
      <c r="G115" s="1" t="s">
        <v>24</v>
      </c>
      <c r="H115" s="1" t="s">
        <v>24</v>
      </c>
      <c r="I115" s="1" t="s">
        <v>260</v>
      </c>
      <c r="J115" s="1" t="s">
        <v>26</v>
      </c>
      <c r="K115" s="1">
        <v>1236923574</v>
      </c>
      <c r="L115" s="3">
        <v>900</v>
      </c>
      <c r="M115" s="3">
        <f>SUM(L115*C115)</f>
        <v>567</v>
      </c>
      <c r="N115" s="3">
        <v>870</v>
      </c>
      <c r="O115" s="3">
        <f>SUM(N115*C115)</f>
        <v>548.1</v>
      </c>
      <c r="P115" s="1">
        <v>62.3</v>
      </c>
      <c r="Q115" s="1">
        <v>57</v>
      </c>
      <c r="R115" s="1" t="s">
        <v>27</v>
      </c>
      <c r="S115" s="1" t="s">
        <v>46</v>
      </c>
      <c r="T115" s="1" t="s">
        <v>261</v>
      </c>
    </row>
    <row r="116" spans="1:20">
      <c r="A116" s="1">
        <v>19483</v>
      </c>
      <c r="B116" s="1" t="s">
        <v>55</v>
      </c>
      <c r="C116" s="2">
        <v>0.62</v>
      </c>
      <c r="D116" s="1" t="s">
        <v>51</v>
      </c>
      <c r="E116" s="1" t="s">
        <v>84</v>
      </c>
      <c r="G116" s="1" t="s">
        <v>37</v>
      </c>
      <c r="H116" s="1" t="s">
        <v>37</v>
      </c>
      <c r="I116" s="1" t="s">
        <v>262</v>
      </c>
      <c r="J116" s="1" t="s">
        <v>26</v>
      </c>
      <c r="K116" s="1">
        <v>2233583143</v>
      </c>
      <c r="L116" s="3">
        <v>740</v>
      </c>
      <c r="M116" s="3">
        <f>SUM(L116*C116)</f>
        <v>458.8</v>
      </c>
      <c r="N116" s="3">
        <v>720</v>
      </c>
      <c r="O116" s="3">
        <f>SUM(N116*C116)</f>
        <v>446.4</v>
      </c>
      <c r="P116" s="1">
        <v>75.099999999999994</v>
      </c>
      <c r="Q116" s="1">
        <v>74</v>
      </c>
      <c r="R116" s="1" t="s">
        <v>39</v>
      </c>
      <c r="S116" s="1" t="s">
        <v>34</v>
      </c>
      <c r="T116" s="1" t="s">
        <v>263</v>
      </c>
    </row>
    <row r="117" spans="1:20">
      <c r="A117" s="1">
        <v>20669</v>
      </c>
      <c r="B117" s="1" t="s">
        <v>21</v>
      </c>
      <c r="C117" s="2">
        <v>0.62</v>
      </c>
      <c r="D117" s="1" t="s">
        <v>60</v>
      </c>
      <c r="E117" s="1" t="s">
        <v>56</v>
      </c>
      <c r="F117" s="1" t="s">
        <v>24</v>
      </c>
      <c r="G117" s="1" t="s">
        <v>24</v>
      </c>
      <c r="H117" s="1" t="s">
        <v>24</v>
      </c>
      <c r="I117" s="1" t="s">
        <v>264</v>
      </c>
      <c r="J117" s="1" t="s">
        <v>26</v>
      </c>
      <c r="K117" s="1">
        <v>2166323128</v>
      </c>
      <c r="L117" s="3">
        <v>1480</v>
      </c>
      <c r="M117" s="3">
        <f>SUM(L117*C117)</f>
        <v>917.6</v>
      </c>
      <c r="N117" s="3">
        <v>1440</v>
      </c>
      <c r="O117" s="3">
        <f>SUM(N117*C117)</f>
        <v>892.8</v>
      </c>
      <c r="P117" s="1">
        <v>59</v>
      </c>
      <c r="Q117" s="1">
        <v>60</v>
      </c>
      <c r="R117" s="1" t="s">
        <v>28</v>
      </c>
      <c r="S117" s="1" t="s">
        <v>46</v>
      </c>
    </row>
    <row r="118" spans="1:20">
      <c r="A118" s="1">
        <v>23445</v>
      </c>
      <c r="B118" s="1" t="s">
        <v>157</v>
      </c>
      <c r="C118" s="2">
        <v>0.62</v>
      </c>
      <c r="D118" s="1" t="s">
        <v>132</v>
      </c>
      <c r="E118" s="1" t="s">
        <v>56</v>
      </c>
      <c r="G118" s="1" t="s">
        <v>42</v>
      </c>
      <c r="H118" s="1" t="s">
        <v>60</v>
      </c>
      <c r="I118" s="1" t="s">
        <v>265</v>
      </c>
      <c r="J118" s="1" t="s">
        <v>26</v>
      </c>
      <c r="K118" s="1">
        <v>5231936871</v>
      </c>
      <c r="L118" s="3">
        <v>1150</v>
      </c>
      <c r="M118" s="3">
        <f>SUM(L118*C118)</f>
        <v>713</v>
      </c>
      <c r="N118" s="3">
        <v>1120</v>
      </c>
      <c r="O118" s="3">
        <f>SUM(N118*C118)</f>
        <v>694.4</v>
      </c>
      <c r="P118" s="1">
        <v>58.7</v>
      </c>
      <c r="Q118" s="1">
        <v>63</v>
      </c>
      <c r="R118" s="1" t="s">
        <v>27</v>
      </c>
      <c r="S118" s="1" t="s">
        <v>39</v>
      </c>
    </row>
    <row r="119" spans="1:20">
      <c r="A119" s="1">
        <v>17334</v>
      </c>
      <c r="B119" s="1" t="s">
        <v>21</v>
      </c>
      <c r="C119" s="2">
        <v>0.61</v>
      </c>
      <c r="D119" s="1" t="s">
        <v>51</v>
      </c>
      <c r="E119" s="1" t="s">
        <v>52</v>
      </c>
      <c r="F119" s="1" t="s">
        <v>24</v>
      </c>
      <c r="G119" s="1" t="s">
        <v>24</v>
      </c>
      <c r="H119" s="1" t="s">
        <v>24</v>
      </c>
      <c r="I119" s="1" t="s">
        <v>266</v>
      </c>
      <c r="J119" s="1" t="s">
        <v>26</v>
      </c>
      <c r="K119" s="1">
        <v>2235391758</v>
      </c>
      <c r="L119" s="3">
        <v>600</v>
      </c>
      <c r="M119" s="3">
        <f>SUM(L119*C119)</f>
        <v>366</v>
      </c>
      <c r="N119" s="3">
        <v>580</v>
      </c>
      <c r="O119" s="3">
        <f>SUM(N119*C119)</f>
        <v>353.8</v>
      </c>
      <c r="P119" s="1">
        <v>62.2</v>
      </c>
      <c r="Q119" s="1">
        <v>58</v>
      </c>
      <c r="R119" s="1" t="s">
        <v>28</v>
      </c>
      <c r="S119" s="1" t="s">
        <v>46</v>
      </c>
      <c r="T119" s="1" t="s">
        <v>267</v>
      </c>
    </row>
    <row r="120" spans="1:20">
      <c r="A120" s="1">
        <v>20977</v>
      </c>
      <c r="B120" s="1" t="s">
        <v>21</v>
      </c>
      <c r="C120" s="2">
        <v>0.61</v>
      </c>
      <c r="D120" s="1" t="s">
        <v>42</v>
      </c>
      <c r="E120" s="1" t="s">
        <v>32</v>
      </c>
      <c r="F120" s="1" t="s">
        <v>24</v>
      </c>
      <c r="G120" s="1" t="s">
        <v>24</v>
      </c>
      <c r="H120" s="1" t="s">
        <v>37</v>
      </c>
      <c r="I120" s="1" t="s">
        <v>268</v>
      </c>
      <c r="J120" s="1" t="s">
        <v>26</v>
      </c>
      <c r="K120" s="1">
        <v>2206437894</v>
      </c>
      <c r="L120" s="3">
        <v>1140</v>
      </c>
      <c r="M120" s="3">
        <f>SUM(L120*C120)</f>
        <v>695.4</v>
      </c>
      <c r="N120" s="3">
        <v>1110</v>
      </c>
      <c r="O120" s="3">
        <f>SUM(N120*C120)</f>
        <v>677.1</v>
      </c>
      <c r="P120" s="1">
        <v>62.7</v>
      </c>
      <c r="Q120" s="1">
        <v>55</v>
      </c>
      <c r="R120" s="1" t="s">
        <v>28</v>
      </c>
      <c r="S120" s="1" t="s">
        <v>46</v>
      </c>
      <c r="T120" s="1" t="s">
        <v>269</v>
      </c>
    </row>
    <row r="121" spans="1:20">
      <c r="A121" s="1">
        <v>21566</v>
      </c>
      <c r="B121" s="1" t="s">
        <v>55</v>
      </c>
      <c r="C121" s="2">
        <v>0.61</v>
      </c>
      <c r="D121" s="1" t="s">
        <v>60</v>
      </c>
      <c r="E121" s="1" t="s">
        <v>56</v>
      </c>
      <c r="G121" s="1" t="s">
        <v>37</v>
      </c>
      <c r="H121" s="1" t="s">
        <v>42</v>
      </c>
      <c r="I121" s="1" t="s">
        <v>270</v>
      </c>
      <c r="J121" s="1" t="s">
        <v>26</v>
      </c>
      <c r="K121" s="1">
        <v>15505454</v>
      </c>
      <c r="L121" s="3">
        <v>910</v>
      </c>
      <c r="M121" s="3">
        <f>SUM(L121*C121)</f>
        <v>555.1</v>
      </c>
      <c r="N121" s="3">
        <v>880</v>
      </c>
      <c r="O121" s="3">
        <f>SUM(N121*C121)</f>
        <v>536.79999999999995</v>
      </c>
      <c r="P121" s="1">
        <v>70</v>
      </c>
      <c r="Q121" s="1">
        <v>69</v>
      </c>
      <c r="R121" s="1" t="s">
        <v>58</v>
      </c>
      <c r="S121" s="1" t="s">
        <v>34</v>
      </c>
      <c r="T121" s="1" t="s">
        <v>271</v>
      </c>
    </row>
    <row r="122" spans="1:20">
      <c r="A122" s="1">
        <v>20664</v>
      </c>
      <c r="B122" s="1" t="s">
        <v>55</v>
      </c>
      <c r="C122" s="2">
        <v>0.6</v>
      </c>
      <c r="D122" s="1" t="s">
        <v>60</v>
      </c>
      <c r="E122" s="1" t="s">
        <v>56</v>
      </c>
      <c r="G122" s="1" t="s">
        <v>37</v>
      </c>
      <c r="H122" s="1" t="s">
        <v>37</v>
      </c>
      <c r="I122" s="1" t="s">
        <v>272</v>
      </c>
      <c r="J122" s="1" t="s">
        <v>26</v>
      </c>
      <c r="K122" s="1">
        <v>1119240062</v>
      </c>
      <c r="L122" s="3">
        <v>925</v>
      </c>
      <c r="M122" s="3">
        <f>SUM(L122*C122)</f>
        <v>555</v>
      </c>
      <c r="N122" s="3">
        <v>900</v>
      </c>
      <c r="O122" s="3">
        <f>SUM(N122*C122)</f>
        <v>540</v>
      </c>
      <c r="P122" s="1">
        <v>68.099999999999994</v>
      </c>
      <c r="Q122" s="1">
        <v>71</v>
      </c>
      <c r="R122" s="1" t="s">
        <v>46</v>
      </c>
      <c r="S122" s="1" t="s">
        <v>39</v>
      </c>
      <c r="T122" s="1" t="s">
        <v>273</v>
      </c>
    </row>
    <row r="123" spans="1:20">
      <c r="A123" s="1">
        <v>22248</v>
      </c>
      <c r="B123" s="1" t="s">
        <v>21</v>
      </c>
      <c r="C123" s="2">
        <v>0.6</v>
      </c>
      <c r="D123" s="1" t="s">
        <v>31</v>
      </c>
      <c r="E123" s="1" t="s">
        <v>36</v>
      </c>
      <c r="F123" s="1" t="s">
        <v>24</v>
      </c>
      <c r="G123" s="1" t="s">
        <v>24</v>
      </c>
      <c r="H123" s="1" t="s">
        <v>24</v>
      </c>
      <c r="I123" s="1" t="s">
        <v>274</v>
      </c>
      <c r="J123" s="1" t="s">
        <v>26</v>
      </c>
      <c r="K123" s="1">
        <v>3235575896</v>
      </c>
      <c r="L123" s="3">
        <v>890</v>
      </c>
      <c r="M123" s="3">
        <f>SUM(L123*C123)</f>
        <v>534</v>
      </c>
      <c r="N123" s="3">
        <v>860</v>
      </c>
      <c r="O123" s="3">
        <f>SUM(N123*C123)</f>
        <v>516</v>
      </c>
      <c r="P123" s="1">
        <v>59.3</v>
      </c>
      <c r="Q123" s="1">
        <v>60</v>
      </c>
      <c r="R123" s="1" t="s">
        <v>28</v>
      </c>
      <c r="S123" s="1" t="s">
        <v>28</v>
      </c>
      <c r="T123" s="1" t="s">
        <v>275</v>
      </c>
    </row>
    <row r="124" spans="1:20">
      <c r="A124" s="1">
        <v>23026</v>
      </c>
      <c r="B124" s="1" t="s">
        <v>21</v>
      </c>
      <c r="C124" s="2">
        <v>0.6</v>
      </c>
      <c r="D124" s="1" t="s">
        <v>108</v>
      </c>
      <c r="E124" s="1" t="s">
        <v>56</v>
      </c>
      <c r="F124" s="1" t="s">
        <v>24</v>
      </c>
      <c r="G124" s="1" t="s">
        <v>24</v>
      </c>
      <c r="H124" s="1" t="s">
        <v>24</v>
      </c>
      <c r="I124" s="1" t="s">
        <v>276</v>
      </c>
      <c r="J124" s="1" t="s">
        <v>26</v>
      </c>
      <c r="K124" s="1">
        <v>2424904795</v>
      </c>
      <c r="L124" s="3">
        <v>1100</v>
      </c>
      <c r="M124" s="3">
        <f>SUM(L124*C124)</f>
        <v>660</v>
      </c>
      <c r="N124" s="3">
        <v>1070</v>
      </c>
      <c r="O124" s="3">
        <f>SUM(N124*C124)</f>
        <v>642</v>
      </c>
      <c r="P124" s="1">
        <v>62.7</v>
      </c>
      <c r="Q124" s="1">
        <v>56</v>
      </c>
      <c r="R124" s="1" t="s">
        <v>28</v>
      </c>
      <c r="S124" s="1" t="s">
        <v>46</v>
      </c>
      <c r="T124" s="1" t="s">
        <v>277</v>
      </c>
    </row>
    <row r="125" spans="1:20">
      <c r="A125" s="1">
        <v>23025</v>
      </c>
      <c r="B125" s="1" t="s">
        <v>21</v>
      </c>
      <c r="C125" s="2">
        <v>0.6</v>
      </c>
      <c r="D125" s="1" t="s">
        <v>108</v>
      </c>
      <c r="E125" s="1" t="s">
        <v>56</v>
      </c>
      <c r="F125" s="1" t="s">
        <v>24</v>
      </c>
      <c r="G125" s="1" t="s">
        <v>24</v>
      </c>
      <c r="H125" s="1" t="s">
        <v>24</v>
      </c>
      <c r="I125" s="1" t="s">
        <v>278</v>
      </c>
      <c r="J125" s="1" t="s">
        <v>26</v>
      </c>
      <c r="K125" s="1">
        <v>2436843624</v>
      </c>
      <c r="L125" s="3">
        <v>1100</v>
      </c>
      <c r="M125" s="3">
        <f>SUM(L125*C125)</f>
        <v>660</v>
      </c>
      <c r="N125" s="3">
        <v>1070</v>
      </c>
      <c r="O125" s="3">
        <f>SUM(N125*C125)</f>
        <v>642</v>
      </c>
      <c r="P125" s="1">
        <v>63</v>
      </c>
      <c r="Q125" s="1">
        <v>56</v>
      </c>
      <c r="R125" s="1" t="s">
        <v>28</v>
      </c>
      <c r="S125" s="1" t="s">
        <v>46</v>
      </c>
      <c r="T125" s="1" t="s">
        <v>279</v>
      </c>
    </row>
    <row r="126" spans="1:20">
      <c r="A126" s="1">
        <v>20495</v>
      </c>
      <c r="B126" s="1" t="s">
        <v>55</v>
      </c>
      <c r="C126" s="2">
        <v>0.59</v>
      </c>
      <c r="D126" s="1" t="s">
        <v>132</v>
      </c>
      <c r="E126" s="1" t="s">
        <v>23</v>
      </c>
      <c r="G126" s="1" t="s">
        <v>24</v>
      </c>
      <c r="H126" s="1" t="s">
        <v>37</v>
      </c>
      <c r="I126" s="1" t="s">
        <v>280</v>
      </c>
      <c r="J126" s="1" t="s">
        <v>26</v>
      </c>
      <c r="K126" s="1">
        <v>5231923858</v>
      </c>
      <c r="L126" s="3">
        <v>800</v>
      </c>
      <c r="M126" s="3">
        <f>SUM(L126*C126)</f>
        <v>472</v>
      </c>
      <c r="N126" s="3">
        <v>780</v>
      </c>
      <c r="O126" s="3">
        <f>SUM(N126*C126)</f>
        <v>460.2</v>
      </c>
      <c r="P126" s="1">
        <v>75.2</v>
      </c>
      <c r="Q126" s="1">
        <v>62</v>
      </c>
      <c r="R126" s="1" t="s">
        <v>39</v>
      </c>
      <c r="S126" s="1" t="s">
        <v>34</v>
      </c>
      <c r="T126" s="1" t="s">
        <v>281</v>
      </c>
    </row>
    <row r="127" spans="1:20">
      <c r="A127" s="1">
        <v>18239</v>
      </c>
      <c r="B127" s="1" t="s">
        <v>139</v>
      </c>
      <c r="C127" s="2">
        <v>0.56999999999999995</v>
      </c>
      <c r="D127" s="1" t="s">
        <v>51</v>
      </c>
      <c r="E127" s="1" t="s">
        <v>52</v>
      </c>
      <c r="G127" s="1" t="s">
        <v>37</v>
      </c>
      <c r="H127" s="1" t="s">
        <v>42</v>
      </c>
      <c r="I127" s="1" t="s">
        <v>282</v>
      </c>
      <c r="J127" s="1" t="s">
        <v>26</v>
      </c>
      <c r="K127" s="1">
        <v>2231444989</v>
      </c>
      <c r="L127" s="3">
        <v>540</v>
      </c>
      <c r="M127" s="3">
        <f>SUM(L127*C127)</f>
        <v>307.79999999999995</v>
      </c>
      <c r="N127" s="3">
        <v>520</v>
      </c>
      <c r="O127" s="3">
        <f>SUM(N127*C127)</f>
        <v>296.39999999999998</v>
      </c>
      <c r="P127" s="1">
        <v>66.5</v>
      </c>
      <c r="Q127" s="1">
        <v>62</v>
      </c>
      <c r="R127" s="1" t="s">
        <v>39</v>
      </c>
      <c r="S127" s="1" t="s">
        <v>39</v>
      </c>
      <c r="T127" s="1" t="s">
        <v>283</v>
      </c>
    </row>
    <row r="128" spans="1:20">
      <c r="A128" s="1">
        <v>20764</v>
      </c>
      <c r="B128" s="1" t="s">
        <v>21</v>
      </c>
      <c r="C128" s="2">
        <v>0.56999999999999995</v>
      </c>
      <c r="D128" s="1" t="s">
        <v>132</v>
      </c>
      <c r="E128" s="1" t="s">
        <v>70</v>
      </c>
      <c r="F128" s="1" t="s">
        <v>24</v>
      </c>
      <c r="G128" s="1" t="s">
        <v>24</v>
      </c>
      <c r="H128" s="1" t="s">
        <v>24</v>
      </c>
      <c r="I128" s="1" t="s">
        <v>284</v>
      </c>
      <c r="J128" s="1" t="s">
        <v>26</v>
      </c>
      <c r="K128" s="1">
        <v>1232923571</v>
      </c>
      <c r="L128" s="3">
        <v>1275</v>
      </c>
      <c r="M128" s="3">
        <f>SUM(L128*C128)</f>
        <v>726.74999999999989</v>
      </c>
      <c r="N128" s="3">
        <v>1240</v>
      </c>
      <c r="O128" s="3">
        <f>SUM(N128*C128)</f>
        <v>706.8</v>
      </c>
      <c r="P128" s="1">
        <v>60.7</v>
      </c>
      <c r="Q128" s="1">
        <v>58</v>
      </c>
      <c r="R128" s="1" t="s">
        <v>28</v>
      </c>
      <c r="S128" s="1" t="s">
        <v>46</v>
      </c>
      <c r="T128" s="1" t="s">
        <v>285</v>
      </c>
    </row>
    <row r="129" spans="1:20">
      <c r="A129" s="1">
        <v>21881</v>
      </c>
      <c r="B129" s="1" t="s">
        <v>21</v>
      </c>
      <c r="C129" s="2">
        <v>0.56000000000000005</v>
      </c>
      <c r="D129" s="1" t="s">
        <v>42</v>
      </c>
      <c r="E129" s="1" t="s">
        <v>36</v>
      </c>
      <c r="F129" s="1" t="s">
        <v>37</v>
      </c>
      <c r="G129" s="1" t="s">
        <v>37</v>
      </c>
      <c r="H129" s="1" t="s">
        <v>42</v>
      </c>
      <c r="I129" s="1" t="s">
        <v>286</v>
      </c>
      <c r="J129" s="1" t="s">
        <v>26</v>
      </c>
      <c r="K129" s="1">
        <v>2231920525</v>
      </c>
      <c r="L129" s="3">
        <v>675</v>
      </c>
      <c r="M129" s="3">
        <f>SUM(L129*C129)</f>
        <v>378.00000000000006</v>
      </c>
      <c r="N129" s="3">
        <v>650</v>
      </c>
      <c r="O129" s="3">
        <f>SUM(N129*C129)</f>
        <v>364.00000000000006</v>
      </c>
      <c r="P129" s="1">
        <v>62.9</v>
      </c>
      <c r="Q129" s="1">
        <v>58</v>
      </c>
      <c r="R129" s="1" t="s">
        <v>58</v>
      </c>
      <c r="S129" s="1" t="s">
        <v>46</v>
      </c>
      <c r="T129" s="1" t="s">
        <v>287</v>
      </c>
    </row>
    <row r="130" spans="1:20">
      <c r="A130" s="1">
        <v>20643</v>
      </c>
      <c r="B130" s="1" t="s">
        <v>55</v>
      </c>
      <c r="C130" s="2">
        <v>0.56000000000000005</v>
      </c>
      <c r="D130" s="1" t="s">
        <v>31</v>
      </c>
      <c r="E130" s="1" t="s">
        <v>32</v>
      </c>
      <c r="G130" s="1" t="s">
        <v>24</v>
      </c>
      <c r="H130" s="1" t="s">
        <v>37</v>
      </c>
      <c r="I130" s="1" t="s">
        <v>288</v>
      </c>
      <c r="J130" s="1" t="s">
        <v>26</v>
      </c>
      <c r="K130" s="1">
        <v>1236923568</v>
      </c>
      <c r="L130" s="3">
        <v>800</v>
      </c>
      <c r="M130" s="3">
        <f>SUM(L130*C130)</f>
        <v>448.00000000000006</v>
      </c>
      <c r="N130" s="3">
        <v>780</v>
      </c>
      <c r="O130" s="3">
        <f>SUM(N130*C130)</f>
        <v>436.80000000000007</v>
      </c>
      <c r="P130" s="1">
        <v>73</v>
      </c>
      <c r="Q130" s="1">
        <v>72</v>
      </c>
      <c r="R130" s="1" t="s">
        <v>39</v>
      </c>
      <c r="S130" s="1" t="s">
        <v>34</v>
      </c>
      <c r="T130" s="1" t="s">
        <v>289</v>
      </c>
    </row>
    <row r="131" spans="1:20">
      <c r="A131" s="1">
        <v>20632</v>
      </c>
      <c r="B131" s="1" t="s">
        <v>21</v>
      </c>
      <c r="C131" s="2">
        <v>0.55000000000000004</v>
      </c>
      <c r="D131" s="1" t="s">
        <v>51</v>
      </c>
      <c r="E131" s="1" t="s">
        <v>56</v>
      </c>
      <c r="F131" s="1" t="s">
        <v>24</v>
      </c>
      <c r="G131" s="1" t="s">
        <v>24</v>
      </c>
      <c r="H131" s="1" t="s">
        <v>24</v>
      </c>
      <c r="I131" s="1" t="s">
        <v>290</v>
      </c>
      <c r="J131" s="1" t="s">
        <v>26</v>
      </c>
      <c r="K131" s="1">
        <v>5232923585</v>
      </c>
      <c r="L131" s="3">
        <v>650</v>
      </c>
      <c r="M131" s="3">
        <f>SUM(L131*C131)</f>
        <v>357.50000000000006</v>
      </c>
      <c r="N131" s="3">
        <v>630</v>
      </c>
      <c r="O131" s="3">
        <f>SUM(N131*C131)</f>
        <v>346.5</v>
      </c>
      <c r="P131" s="1">
        <v>59.9</v>
      </c>
      <c r="Q131" s="1">
        <v>60</v>
      </c>
      <c r="R131" s="1" t="s">
        <v>28</v>
      </c>
      <c r="S131" s="1" t="s">
        <v>46</v>
      </c>
      <c r="T131" s="1" t="s">
        <v>291</v>
      </c>
    </row>
    <row r="132" spans="1:20">
      <c r="A132" s="1">
        <v>23517</v>
      </c>
      <c r="B132" s="1" t="s">
        <v>41</v>
      </c>
      <c r="C132" s="2">
        <v>0.55000000000000004</v>
      </c>
      <c r="E132" s="1" t="s">
        <v>36</v>
      </c>
      <c r="G132" s="1" t="s">
        <v>24</v>
      </c>
      <c r="H132" s="1" t="s">
        <v>37</v>
      </c>
      <c r="I132" s="1" t="s">
        <v>292</v>
      </c>
      <c r="J132" s="1" t="s">
        <v>26</v>
      </c>
      <c r="K132" s="1">
        <v>2166903960</v>
      </c>
      <c r="L132" s="3">
        <v>1550</v>
      </c>
      <c r="M132" s="3">
        <f>SUM(L132*C132)</f>
        <v>852.50000000000011</v>
      </c>
      <c r="N132" s="3">
        <v>1500</v>
      </c>
      <c r="O132" s="3">
        <f>SUM(N132*C132)</f>
        <v>825.00000000000011</v>
      </c>
      <c r="P132" s="1">
        <v>69</v>
      </c>
      <c r="Q132" s="1">
        <v>63</v>
      </c>
      <c r="R132" s="1" t="s">
        <v>39</v>
      </c>
      <c r="S132" s="1" t="s">
        <v>44</v>
      </c>
    </row>
    <row r="133" spans="1:20">
      <c r="A133" s="1">
        <v>20343</v>
      </c>
      <c r="B133" s="1" t="s">
        <v>21</v>
      </c>
      <c r="C133" s="2">
        <v>0.54</v>
      </c>
      <c r="D133" s="1" t="s">
        <v>108</v>
      </c>
      <c r="E133" s="1" t="s">
        <v>36</v>
      </c>
      <c r="F133" s="1" t="s">
        <v>37</v>
      </c>
      <c r="G133" s="1" t="s">
        <v>37</v>
      </c>
      <c r="H133" s="1" t="s">
        <v>37</v>
      </c>
      <c r="I133" s="1" t="s">
        <v>293</v>
      </c>
      <c r="J133" s="1" t="s">
        <v>26</v>
      </c>
      <c r="K133" s="1">
        <v>1146870867</v>
      </c>
      <c r="L133" s="3">
        <v>1170</v>
      </c>
      <c r="M133" s="3">
        <f>SUM(L133*C133)</f>
        <v>631.80000000000007</v>
      </c>
      <c r="N133" s="3">
        <v>1130</v>
      </c>
      <c r="O133" s="3">
        <f>SUM(N133*C133)</f>
        <v>610.20000000000005</v>
      </c>
      <c r="P133" s="1">
        <v>60.5</v>
      </c>
      <c r="Q133" s="1">
        <v>59</v>
      </c>
      <c r="R133" s="1" t="s">
        <v>28</v>
      </c>
      <c r="S133" s="1" t="s">
        <v>46</v>
      </c>
      <c r="T133" s="1" t="s">
        <v>294</v>
      </c>
    </row>
    <row r="134" spans="1:20">
      <c r="A134" s="1">
        <v>20647</v>
      </c>
      <c r="B134" s="1" t="s">
        <v>55</v>
      </c>
      <c r="C134" s="2">
        <v>0.54</v>
      </c>
      <c r="D134" s="1" t="s">
        <v>69</v>
      </c>
      <c r="E134" s="1" t="s">
        <v>84</v>
      </c>
      <c r="G134" s="1" t="s">
        <v>24</v>
      </c>
      <c r="H134" s="1" t="s">
        <v>37</v>
      </c>
      <c r="I134" s="1" t="s">
        <v>295</v>
      </c>
      <c r="J134" s="1" t="s">
        <v>26</v>
      </c>
      <c r="K134" s="1">
        <v>1236923555</v>
      </c>
      <c r="L134" s="3">
        <v>600</v>
      </c>
      <c r="M134" s="3">
        <f>SUM(L134*C134)</f>
        <v>324</v>
      </c>
      <c r="N134" s="3">
        <v>580</v>
      </c>
      <c r="O134" s="3">
        <f>SUM(N134*C134)</f>
        <v>313.20000000000005</v>
      </c>
      <c r="P134" s="1">
        <v>74.599999999999994</v>
      </c>
      <c r="Q134" s="1">
        <v>70</v>
      </c>
      <c r="R134" s="1" t="s">
        <v>39</v>
      </c>
      <c r="S134" s="1" t="s">
        <v>34</v>
      </c>
      <c r="T134" s="1" t="s">
        <v>296</v>
      </c>
    </row>
    <row r="135" spans="1:20">
      <c r="A135" s="1">
        <v>20413</v>
      </c>
      <c r="B135" s="1" t="s">
        <v>21</v>
      </c>
      <c r="C135" s="2">
        <v>0.54</v>
      </c>
      <c r="D135" s="1" t="s">
        <v>63</v>
      </c>
      <c r="E135" s="1" t="s">
        <v>52</v>
      </c>
      <c r="F135" s="1" t="s">
        <v>24</v>
      </c>
      <c r="G135" s="1" t="s">
        <v>24</v>
      </c>
      <c r="H135" s="1" t="s">
        <v>24</v>
      </c>
      <c r="I135" s="1" t="s">
        <v>297</v>
      </c>
      <c r="J135" s="1" t="s">
        <v>26</v>
      </c>
      <c r="K135" s="1">
        <v>5231923584</v>
      </c>
      <c r="L135" s="3">
        <v>575</v>
      </c>
      <c r="M135" s="3">
        <f>SUM(L135*C135)</f>
        <v>310.5</v>
      </c>
      <c r="N135" s="3">
        <v>560</v>
      </c>
      <c r="O135" s="3">
        <f>SUM(N135*C135)</f>
        <v>302.40000000000003</v>
      </c>
      <c r="P135" s="1">
        <v>60.6</v>
      </c>
      <c r="Q135" s="1">
        <v>55</v>
      </c>
      <c r="R135" s="1" t="s">
        <v>27</v>
      </c>
      <c r="S135" s="1" t="s">
        <v>28</v>
      </c>
      <c r="T135" s="1" t="s">
        <v>298</v>
      </c>
    </row>
    <row r="136" spans="1:20">
      <c r="A136" s="1">
        <v>23521</v>
      </c>
      <c r="B136" s="1" t="s">
        <v>21</v>
      </c>
      <c r="C136" s="2">
        <v>0.54</v>
      </c>
      <c r="D136" s="1" t="s">
        <v>108</v>
      </c>
      <c r="E136" s="1" t="s">
        <v>36</v>
      </c>
      <c r="F136" s="1" t="s">
        <v>24</v>
      </c>
      <c r="G136" s="1" t="s">
        <v>24</v>
      </c>
      <c r="H136" s="1" t="s">
        <v>24</v>
      </c>
      <c r="I136" s="1" t="s">
        <v>299</v>
      </c>
      <c r="J136" s="1" t="s">
        <v>26</v>
      </c>
      <c r="K136" s="1">
        <v>6482772765</v>
      </c>
      <c r="L136" s="3">
        <v>1035</v>
      </c>
      <c r="M136" s="3">
        <f>SUM(L136*C136)</f>
        <v>558.90000000000009</v>
      </c>
      <c r="N136" s="3">
        <v>1000</v>
      </c>
      <c r="O136" s="3">
        <f>SUM(N136*C136)</f>
        <v>540</v>
      </c>
      <c r="P136" s="1">
        <v>62.7</v>
      </c>
      <c r="Q136" s="1">
        <v>59</v>
      </c>
      <c r="R136" s="1" t="s">
        <v>28</v>
      </c>
      <c r="S136" s="1" t="s">
        <v>46</v>
      </c>
    </row>
    <row r="137" spans="1:20">
      <c r="A137" s="1">
        <v>23516</v>
      </c>
      <c r="B137" s="1" t="s">
        <v>41</v>
      </c>
      <c r="C137" s="2">
        <v>0.54</v>
      </c>
      <c r="E137" s="1" t="s">
        <v>36</v>
      </c>
      <c r="G137" s="1" t="s">
        <v>24</v>
      </c>
      <c r="H137" s="1" t="s">
        <v>37</v>
      </c>
      <c r="I137" s="1" t="s">
        <v>300</v>
      </c>
      <c r="J137" s="1" t="s">
        <v>26</v>
      </c>
      <c r="K137" s="1">
        <v>2166969451</v>
      </c>
      <c r="L137" s="3">
        <v>2250</v>
      </c>
      <c r="M137" s="3">
        <f>SUM(L137*C137)</f>
        <v>1215</v>
      </c>
      <c r="N137" s="3">
        <v>2180</v>
      </c>
      <c r="O137" s="3">
        <f>SUM(N137*C137)</f>
        <v>1177.2</v>
      </c>
      <c r="P137" s="1">
        <v>69</v>
      </c>
      <c r="Q137" s="1">
        <v>60</v>
      </c>
      <c r="R137" s="1" t="s">
        <v>28</v>
      </c>
      <c r="S137" s="1" t="s">
        <v>34</v>
      </c>
    </row>
    <row r="138" spans="1:20">
      <c r="A138" s="1">
        <v>19797</v>
      </c>
      <c r="B138" s="1" t="s">
        <v>21</v>
      </c>
      <c r="C138" s="2">
        <v>0.53</v>
      </c>
      <c r="D138" s="1" t="s">
        <v>301</v>
      </c>
      <c r="E138" s="1" t="s">
        <v>70</v>
      </c>
      <c r="F138" s="1" t="s">
        <v>37</v>
      </c>
      <c r="G138" s="1" t="s">
        <v>37</v>
      </c>
      <c r="H138" s="1" t="s">
        <v>37</v>
      </c>
      <c r="I138" s="1" t="s">
        <v>302</v>
      </c>
      <c r="J138" s="1" t="s">
        <v>26</v>
      </c>
      <c r="K138" s="1">
        <v>2235597942</v>
      </c>
      <c r="L138" s="3">
        <v>510</v>
      </c>
      <c r="M138" s="3">
        <f>SUM(L138*C138)</f>
        <v>270.3</v>
      </c>
      <c r="N138" s="3">
        <v>490</v>
      </c>
      <c r="O138" s="3">
        <f>SUM(N138*C138)</f>
        <v>259.7</v>
      </c>
      <c r="P138" s="1">
        <v>63.7</v>
      </c>
      <c r="Q138" s="1">
        <v>57</v>
      </c>
      <c r="R138" s="1" t="s">
        <v>46</v>
      </c>
      <c r="S138" s="1" t="s">
        <v>39</v>
      </c>
      <c r="T138" s="1" t="s">
        <v>303</v>
      </c>
    </row>
    <row r="139" spans="1:20">
      <c r="A139" s="1">
        <v>21439</v>
      </c>
      <c r="B139" s="1" t="s">
        <v>21</v>
      </c>
      <c r="C139" s="2">
        <v>0.53</v>
      </c>
      <c r="D139" s="1" t="s">
        <v>108</v>
      </c>
      <c r="E139" s="1" t="s">
        <v>32</v>
      </c>
      <c r="F139" s="1" t="s">
        <v>37</v>
      </c>
      <c r="G139" s="1" t="s">
        <v>24</v>
      </c>
      <c r="H139" s="1" t="s">
        <v>37</v>
      </c>
      <c r="I139" s="1" t="s">
        <v>304</v>
      </c>
      <c r="J139" s="1" t="s">
        <v>26</v>
      </c>
      <c r="K139" s="1">
        <v>2231685310</v>
      </c>
      <c r="L139" s="3">
        <v>1180</v>
      </c>
      <c r="M139" s="3">
        <f>SUM(L139*C139)</f>
        <v>625.4</v>
      </c>
      <c r="N139" s="3">
        <v>1140</v>
      </c>
      <c r="O139" s="3">
        <f>SUM(N139*C139)</f>
        <v>604.20000000000005</v>
      </c>
      <c r="P139" s="1">
        <v>57.5</v>
      </c>
      <c r="Q139" s="1">
        <v>63</v>
      </c>
      <c r="R139" s="1" t="s">
        <v>27</v>
      </c>
      <c r="S139" s="1" t="s">
        <v>46</v>
      </c>
      <c r="T139" s="1" t="s">
        <v>305</v>
      </c>
    </row>
    <row r="140" spans="1:20">
      <c r="A140" s="1">
        <v>19955</v>
      </c>
      <c r="B140" s="1" t="s">
        <v>21</v>
      </c>
      <c r="C140" s="2">
        <v>0.53</v>
      </c>
      <c r="D140" s="1" t="s">
        <v>306</v>
      </c>
      <c r="E140" s="1" t="s">
        <v>56</v>
      </c>
      <c r="F140" s="1" t="s">
        <v>24</v>
      </c>
      <c r="G140" s="1" t="s">
        <v>24</v>
      </c>
      <c r="H140" s="1" t="s">
        <v>24</v>
      </c>
      <c r="I140" s="1" t="s">
        <v>307</v>
      </c>
      <c r="J140" s="1" t="s">
        <v>26</v>
      </c>
      <c r="K140" s="1">
        <v>2235685303</v>
      </c>
      <c r="L140" s="3">
        <v>620</v>
      </c>
      <c r="M140" s="3">
        <f>SUM(L140*C140)</f>
        <v>328.6</v>
      </c>
      <c r="N140" s="3">
        <v>600</v>
      </c>
      <c r="O140" s="3">
        <f>SUM(N140*C140)</f>
        <v>318</v>
      </c>
      <c r="P140" s="1">
        <v>58.9</v>
      </c>
      <c r="Q140" s="1">
        <v>62</v>
      </c>
      <c r="R140" s="1" t="s">
        <v>27</v>
      </c>
      <c r="S140" s="1" t="s">
        <v>46</v>
      </c>
      <c r="T140" s="1" t="s">
        <v>308</v>
      </c>
    </row>
    <row r="141" spans="1:20">
      <c r="A141" s="1">
        <v>18831</v>
      </c>
      <c r="B141" s="1" t="s">
        <v>41</v>
      </c>
      <c r="C141" s="2">
        <v>0.52</v>
      </c>
      <c r="D141" s="1" t="s">
        <v>60</v>
      </c>
      <c r="E141" s="1" t="s">
        <v>70</v>
      </c>
      <c r="G141" s="1" t="s">
        <v>37</v>
      </c>
      <c r="H141" s="1" t="s">
        <v>37</v>
      </c>
      <c r="I141" s="1" t="s">
        <v>309</v>
      </c>
      <c r="J141" s="1" t="s">
        <v>26</v>
      </c>
      <c r="K141" s="1">
        <v>2364394342</v>
      </c>
      <c r="L141" s="3">
        <v>1110</v>
      </c>
      <c r="M141" s="3">
        <f>SUM(L141*C141)</f>
        <v>577.20000000000005</v>
      </c>
      <c r="N141" s="3">
        <v>1080</v>
      </c>
      <c r="O141" s="3">
        <f>SUM(N141*C141)</f>
        <v>561.6</v>
      </c>
      <c r="P141" s="1">
        <v>62.7</v>
      </c>
      <c r="Q141" s="1">
        <v>54</v>
      </c>
      <c r="R141" s="1" t="s">
        <v>34</v>
      </c>
      <c r="S141" s="1" t="s">
        <v>44</v>
      </c>
      <c r="T141" s="1" t="s">
        <v>310</v>
      </c>
    </row>
    <row r="142" spans="1:20">
      <c r="A142" s="1">
        <v>19458</v>
      </c>
      <c r="B142" s="1" t="s">
        <v>41</v>
      </c>
      <c r="C142" s="2">
        <v>0.52</v>
      </c>
      <c r="D142" s="1" t="s">
        <v>42</v>
      </c>
      <c r="E142" s="1" t="s">
        <v>56</v>
      </c>
      <c r="G142" s="1" t="s">
        <v>24</v>
      </c>
      <c r="H142" s="1" t="s">
        <v>37</v>
      </c>
      <c r="I142" s="1" t="s">
        <v>311</v>
      </c>
      <c r="J142" s="1" t="s">
        <v>26</v>
      </c>
      <c r="K142" s="1">
        <v>5202257701</v>
      </c>
      <c r="L142" s="3">
        <v>940</v>
      </c>
      <c r="M142" s="3">
        <f>SUM(L142*C142)</f>
        <v>488.8</v>
      </c>
      <c r="N142" s="3">
        <v>910</v>
      </c>
      <c r="O142" s="3">
        <f>SUM(N142*C142)</f>
        <v>473.2</v>
      </c>
      <c r="P142" s="1">
        <v>69.8</v>
      </c>
      <c r="Q142" s="1">
        <v>61</v>
      </c>
      <c r="R142" s="1" t="s">
        <v>28</v>
      </c>
      <c r="S142" s="1" t="s">
        <v>34</v>
      </c>
      <c r="T142" s="1" t="s">
        <v>312</v>
      </c>
    </row>
    <row r="143" spans="1:20">
      <c r="A143" s="1">
        <v>19755</v>
      </c>
      <c r="B143" s="1" t="s">
        <v>55</v>
      </c>
      <c r="C143" s="2">
        <v>0.52</v>
      </c>
      <c r="D143" s="1" t="s">
        <v>60</v>
      </c>
      <c r="E143" s="1" t="s">
        <v>23</v>
      </c>
      <c r="G143" s="1" t="s">
        <v>24</v>
      </c>
      <c r="H143" s="1" t="s">
        <v>37</v>
      </c>
      <c r="I143" s="1" t="s">
        <v>313</v>
      </c>
      <c r="J143" s="1" t="s">
        <v>26</v>
      </c>
      <c r="K143" s="1">
        <v>1232583163</v>
      </c>
      <c r="L143" s="3">
        <v>790</v>
      </c>
      <c r="M143" s="3">
        <f>SUM(L143*C143)</f>
        <v>410.8</v>
      </c>
      <c r="N143" s="3">
        <v>770</v>
      </c>
      <c r="O143" s="3">
        <f>SUM(N143*C143)</f>
        <v>400.40000000000003</v>
      </c>
      <c r="P143" s="1">
        <v>66.3</v>
      </c>
      <c r="Q143" s="1">
        <v>71</v>
      </c>
      <c r="R143" s="1" t="s">
        <v>39</v>
      </c>
      <c r="S143" s="1" t="s">
        <v>39</v>
      </c>
      <c r="T143" s="1" t="s">
        <v>314</v>
      </c>
    </row>
    <row r="144" spans="1:20">
      <c r="A144" s="1">
        <v>19954</v>
      </c>
      <c r="B144" s="1" t="s">
        <v>21</v>
      </c>
      <c r="C144" s="2">
        <v>0.52</v>
      </c>
      <c r="D144" s="1" t="s">
        <v>108</v>
      </c>
      <c r="E144" s="1" t="s">
        <v>52</v>
      </c>
      <c r="F144" s="1" t="s">
        <v>37</v>
      </c>
      <c r="G144" s="1" t="s">
        <v>37</v>
      </c>
      <c r="H144" s="1" t="s">
        <v>37</v>
      </c>
      <c r="I144" s="1" t="s">
        <v>315</v>
      </c>
      <c r="J144" s="1" t="s">
        <v>26</v>
      </c>
      <c r="K144" s="1">
        <v>1232685337</v>
      </c>
      <c r="L144" s="3">
        <v>700</v>
      </c>
      <c r="M144" s="3">
        <f>SUM(L144*C144)</f>
        <v>364</v>
      </c>
      <c r="N144" s="3">
        <v>680</v>
      </c>
      <c r="O144" s="3">
        <f>SUM(N144*C144)</f>
        <v>353.6</v>
      </c>
      <c r="P144" s="1">
        <v>57.6</v>
      </c>
      <c r="Q144" s="1">
        <v>63</v>
      </c>
      <c r="R144" s="1" t="s">
        <v>27</v>
      </c>
      <c r="S144" s="1" t="s">
        <v>28</v>
      </c>
      <c r="T144" s="1" t="s">
        <v>316</v>
      </c>
    </row>
    <row r="145" spans="1:20">
      <c r="A145" s="1">
        <v>21945</v>
      </c>
      <c r="B145" s="1" t="s">
        <v>55</v>
      </c>
      <c r="C145" s="2">
        <v>0.52</v>
      </c>
      <c r="D145" s="1" t="s">
        <v>60</v>
      </c>
      <c r="E145" s="1" t="s">
        <v>56</v>
      </c>
      <c r="G145" s="1" t="s">
        <v>24</v>
      </c>
      <c r="H145" s="1" t="s">
        <v>37</v>
      </c>
      <c r="I145" s="1" t="s">
        <v>317</v>
      </c>
      <c r="J145" s="1" t="s">
        <v>26</v>
      </c>
      <c r="K145" s="1">
        <v>1106990134</v>
      </c>
      <c r="L145" s="3">
        <v>850</v>
      </c>
      <c r="M145" s="3">
        <f>SUM(L145*C145)</f>
        <v>442</v>
      </c>
      <c r="N145" s="3">
        <v>820</v>
      </c>
      <c r="O145" s="3">
        <f>SUM(N145*C145)</f>
        <v>426.40000000000003</v>
      </c>
      <c r="P145" s="1">
        <v>72.7</v>
      </c>
      <c r="Q145" s="1">
        <v>73</v>
      </c>
      <c r="R145" s="1" t="s">
        <v>58</v>
      </c>
      <c r="S145" s="1" t="s">
        <v>39</v>
      </c>
      <c r="T145" s="1" t="s">
        <v>318</v>
      </c>
    </row>
    <row r="146" spans="1:20">
      <c r="A146" s="1">
        <v>22886</v>
      </c>
      <c r="B146" s="1" t="s">
        <v>21</v>
      </c>
      <c r="C146" s="2">
        <v>0.52</v>
      </c>
      <c r="D146" s="1" t="s">
        <v>60</v>
      </c>
      <c r="E146" s="1" t="s">
        <v>32</v>
      </c>
      <c r="F146" s="1" t="s">
        <v>37</v>
      </c>
      <c r="G146" s="1" t="s">
        <v>37</v>
      </c>
      <c r="H146" s="1" t="s">
        <v>37</v>
      </c>
      <c r="I146" s="1" t="s">
        <v>319</v>
      </c>
      <c r="J146" s="1" t="s">
        <v>26</v>
      </c>
      <c r="K146" s="1">
        <v>1236920531</v>
      </c>
      <c r="L146" s="3">
        <v>900</v>
      </c>
      <c r="M146" s="3">
        <f>SUM(L146*C146)</f>
        <v>468</v>
      </c>
      <c r="N146" s="3">
        <v>870</v>
      </c>
      <c r="O146" s="3">
        <f>SUM(N146*C146)</f>
        <v>452.40000000000003</v>
      </c>
      <c r="P146" s="1">
        <v>63.8</v>
      </c>
      <c r="Q146" s="1">
        <v>57</v>
      </c>
      <c r="R146" s="1" t="s">
        <v>46</v>
      </c>
      <c r="S146" s="1" t="s">
        <v>46</v>
      </c>
      <c r="T146" s="1" t="s">
        <v>320</v>
      </c>
    </row>
    <row r="147" spans="1:20">
      <c r="A147" s="1">
        <v>20494</v>
      </c>
      <c r="B147" s="1" t="s">
        <v>55</v>
      </c>
      <c r="C147" s="2">
        <v>0.52</v>
      </c>
      <c r="D147" s="1" t="s">
        <v>60</v>
      </c>
      <c r="E147" s="1" t="s">
        <v>36</v>
      </c>
      <c r="G147" s="1" t="s">
        <v>24</v>
      </c>
      <c r="H147" s="1" t="s">
        <v>37</v>
      </c>
      <c r="I147" s="1" t="s">
        <v>321</v>
      </c>
      <c r="J147" s="1" t="s">
        <v>26</v>
      </c>
      <c r="K147" s="1">
        <v>2235923556</v>
      </c>
      <c r="L147" s="3">
        <v>800</v>
      </c>
      <c r="M147" s="3">
        <f>SUM(L147*C147)</f>
        <v>416</v>
      </c>
      <c r="N147" s="3">
        <v>780</v>
      </c>
      <c r="O147" s="3">
        <f>SUM(N147*C147)</f>
        <v>405.6</v>
      </c>
      <c r="P147" s="1">
        <v>67.2</v>
      </c>
      <c r="Q147" s="1">
        <v>72</v>
      </c>
      <c r="R147" s="1" t="s">
        <v>39</v>
      </c>
      <c r="S147" s="1" t="s">
        <v>34</v>
      </c>
      <c r="T147" s="1" t="s">
        <v>322</v>
      </c>
    </row>
    <row r="148" spans="1:20">
      <c r="A148" s="1">
        <v>20766</v>
      </c>
      <c r="B148" s="1" t="s">
        <v>21</v>
      </c>
      <c r="C148" s="2">
        <v>0.52</v>
      </c>
      <c r="D148" s="1" t="s">
        <v>132</v>
      </c>
      <c r="E148" s="1" t="s">
        <v>56</v>
      </c>
      <c r="F148" s="1" t="s">
        <v>24</v>
      </c>
      <c r="G148" s="1" t="s">
        <v>24</v>
      </c>
      <c r="H148" s="1" t="s">
        <v>24</v>
      </c>
      <c r="I148" s="1" t="s">
        <v>323</v>
      </c>
      <c r="J148" s="1" t="s">
        <v>26</v>
      </c>
      <c r="K148" s="1">
        <v>2233923572</v>
      </c>
      <c r="L148" s="3">
        <v>1175</v>
      </c>
      <c r="M148" s="3">
        <f>SUM(L148*C148)</f>
        <v>611</v>
      </c>
      <c r="N148" s="3">
        <v>1140</v>
      </c>
      <c r="O148" s="3">
        <f>SUM(N148*C148)</f>
        <v>592.80000000000007</v>
      </c>
      <c r="P148" s="1">
        <v>60.8</v>
      </c>
      <c r="Q148" s="1">
        <v>59</v>
      </c>
      <c r="R148" s="1" t="s">
        <v>27</v>
      </c>
      <c r="S148" s="1" t="s">
        <v>46</v>
      </c>
      <c r="T148" s="1" t="s">
        <v>324</v>
      </c>
    </row>
    <row r="149" spans="1:20">
      <c r="A149" s="1">
        <v>23039</v>
      </c>
      <c r="B149" s="1" t="s">
        <v>55</v>
      </c>
      <c r="C149" s="2">
        <v>0.52</v>
      </c>
      <c r="D149" s="1" t="s">
        <v>31</v>
      </c>
      <c r="E149" s="1" t="s">
        <v>36</v>
      </c>
      <c r="G149" s="1" t="s">
        <v>24</v>
      </c>
      <c r="H149" s="1" t="s">
        <v>42</v>
      </c>
      <c r="I149" s="1" t="s">
        <v>325</v>
      </c>
      <c r="J149" s="1" t="s">
        <v>26</v>
      </c>
      <c r="K149" s="1">
        <v>3265516009</v>
      </c>
      <c r="L149" s="3">
        <v>700</v>
      </c>
      <c r="M149" s="3">
        <f>SUM(L149*C149)</f>
        <v>364</v>
      </c>
      <c r="N149" s="3">
        <v>680</v>
      </c>
      <c r="O149" s="3">
        <f>SUM(N149*C149)</f>
        <v>353.6</v>
      </c>
      <c r="P149" s="1">
        <v>72.400000000000006</v>
      </c>
      <c r="Q149" s="1">
        <v>73</v>
      </c>
      <c r="R149" s="1" t="s">
        <v>27</v>
      </c>
      <c r="S149" s="1" t="s">
        <v>39</v>
      </c>
      <c r="T149" s="1" t="s">
        <v>326</v>
      </c>
    </row>
    <row r="150" spans="1:20">
      <c r="A150" s="1">
        <v>21478</v>
      </c>
      <c r="B150" s="1" t="s">
        <v>172</v>
      </c>
      <c r="C150" s="2">
        <v>0.51</v>
      </c>
      <c r="D150" s="1" t="s">
        <v>42</v>
      </c>
      <c r="E150" s="1" t="s">
        <v>23</v>
      </c>
      <c r="G150" s="1" t="s">
        <v>37</v>
      </c>
      <c r="H150" s="1" t="s">
        <v>37</v>
      </c>
      <c r="I150" s="1" t="s">
        <v>327</v>
      </c>
      <c r="J150" s="1" t="s">
        <v>26</v>
      </c>
      <c r="K150" s="1">
        <v>2151733119</v>
      </c>
      <c r="L150" s="3">
        <v>780</v>
      </c>
      <c r="M150" s="3">
        <f>SUM(L150*C150)</f>
        <v>397.8</v>
      </c>
      <c r="N150" s="3">
        <v>760</v>
      </c>
      <c r="O150" s="3">
        <f>SUM(N150*C150)</f>
        <v>387.6</v>
      </c>
      <c r="P150" s="1">
        <v>58.7</v>
      </c>
      <c r="Q150" s="1">
        <v>66</v>
      </c>
      <c r="R150" s="1" t="s">
        <v>28</v>
      </c>
      <c r="S150" s="1" t="s">
        <v>34</v>
      </c>
      <c r="T150" s="1" t="s">
        <v>328</v>
      </c>
    </row>
    <row r="151" spans="1:20">
      <c r="A151" s="1">
        <v>23028</v>
      </c>
      <c r="B151" s="1" t="s">
        <v>41</v>
      </c>
      <c r="C151" s="2">
        <v>0.51</v>
      </c>
      <c r="D151" s="1" t="s">
        <v>60</v>
      </c>
      <c r="E151" s="1" t="s">
        <v>84</v>
      </c>
      <c r="G151" s="1" t="s">
        <v>24</v>
      </c>
      <c r="H151" s="1" t="s">
        <v>24</v>
      </c>
      <c r="I151" s="1" t="s">
        <v>329</v>
      </c>
      <c r="J151" s="1" t="s">
        <v>26</v>
      </c>
      <c r="K151" s="1">
        <v>2397329731</v>
      </c>
      <c r="L151" s="3">
        <v>810</v>
      </c>
      <c r="M151" s="3">
        <f>SUM(L151*C151)</f>
        <v>413.1</v>
      </c>
      <c r="N151" s="3">
        <v>790</v>
      </c>
      <c r="O151" s="3">
        <f>SUM(N151*C151)</f>
        <v>402.90000000000003</v>
      </c>
      <c r="P151" s="1">
        <v>68</v>
      </c>
      <c r="Q151" s="1">
        <v>61</v>
      </c>
      <c r="R151" s="1" t="s">
        <v>46</v>
      </c>
      <c r="S151" s="1" t="s">
        <v>39</v>
      </c>
      <c r="T151" s="1" t="s">
        <v>330</v>
      </c>
    </row>
    <row r="152" spans="1:20">
      <c r="A152" s="1">
        <v>23585</v>
      </c>
      <c r="B152" s="1" t="s">
        <v>79</v>
      </c>
      <c r="C152" s="2">
        <v>0.51</v>
      </c>
      <c r="D152" s="1" t="s">
        <v>108</v>
      </c>
      <c r="E152" s="1" t="s">
        <v>23</v>
      </c>
      <c r="G152" s="1" t="s">
        <v>42</v>
      </c>
      <c r="H152" s="1" t="s">
        <v>42</v>
      </c>
      <c r="I152" s="1" t="s">
        <v>331</v>
      </c>
      <c r="J152" s="1" t="s">
        <v>26</v>
      </c>
      <c r="K152" s="1">
        <v>2235632181</v>
      </c>
      <c r="L152" s="3">
        <v>1000</v>
      </c>
      <c r="M152" s="3">
        <f>SUM(L152*C152)</f>
        <v>510</v>
      </c>
      <c r="N152" s="3">
        <v>970</v>
      </c>
      <c r="O152" s="3">
        <f>SUM(N152*C152)</f>
        <v>494.7</v>
      </c>
      <c r="P152" s="1">
        <v>63.7</v>
      </c>
      <c r="Q152" s="1">
        <v>63</v>
      </c>
      <c r="R152" s="1" t="s">
        <v>46</v>
      </c>
      <c r="S152" s="1" t="s">
        <v>44</v>
      </c>
    </row>
    <row r="153" spans="1:20">
      <c r="A153" s="1">
        <v>18677</v>
      </c>
      <c r="B153" s="1" t="s">
        <v>79</v>
      </c>
      <c r="C153" s="2">
        <v>0.5</v>
      </c>
      <c r="D153" s="1" t="s">
        <v>51</v>
      </c>
      <c r="E153" s="1" t="s">
        <v>32</v>
      </c>
      <c r="G153" s="1" t="s">
        <v>37</v>
      </c>
      <c r="H153" s="1" t="s">
        <v>37</v>
      </c>
      <c r="I153" s="1" t="s">
        <v>332</v>
      </c>
      <c r="J153" s="1" t="s">
        <v>26</v>
      </c>
      <c r="K153" s="1">
        <v>5231530442</v>
      </c>
      <c r="L153" s="3">
        <v>740</v>
      </c>
      <c r="M153" s="3">
        <f>SUM(L153*C153)</f>
        <v>370</v>
      </c>
      <c r="N153" s="3">
        <v>720</v>
      </c>
      <c r="O153" s="3">
        <f>SUM(N153*C153)</f>
        <v>360</v>
      </c>
      <c r="P153" s="1">
        <v>64.3</v>
      </c>
      <c r="Q153" s="1">
        <v>55</v>
      </c>
      <c r="R153" s="1" t="s">
        <v>27</v>
      </c>
      <c r="S153" s="1" t="s">
        <v>39</v>
      </c>
      <c r="T153" s="1" t="s">
        <v>333</v>
      </c>
    </row>
    <row r="154" spans="1:20">
      <c r="A154" s="1">
        <v>19864</v>
      </c>
      <c r="B154" s="1" t="s">
        <v>139</v>
      </c>
      <c r="C154" s="2">
        <v>0.5</v>
      </c>
      <c r="D154" s="1" t="s">
        <v>132</v>
      </c>
      <c r="E154" s="1" t="s">
        <v>52</v>
      </c>
      <c r="G154" s="1" t="s">
        <v>37</v>
      </c>
      <c r="H154" s="1" t="s">
        <v>37</v>
      </c>
      <c r="I154" s="1" t="s">
        <v>334</v>
      </c>
      <c r="J154" s="1" t="s">
        <v>26</v>
      </c>
      <c r="K154" s="1">
        <v>2231542847</v>
      </c>
      <c r="L154" s="3">
        <v>690</v>
      </c>
      <c r="M154" s="3">
        <f>SUM(L154*C154)</f>
        <v>345</v>
      </c>
      <c r="N154" s="3">
        <v>670</v>
      </c>
      <c r="O154" s="3">
        <f>SUM(N154*C154)</f>
        <v>335</v>
      </c>
      <c r="P154" s="1">
        <v>72</v>
      </c>
      <c r="Q154" s="1">
        <v>65</v>
      </c>
      <c r="R154" s="1" t="s">
        <v>34</v>
      </c>
      <c r="S154" s="1" t="s">
        <v>34</v>
      </c>
      <c r="T154" s="1" t="s">
        <v>335</v>
      </c>
    </row>
    <row r="155" spans="1:20">
      <c r="A155" s="1">
        <v>19802</v>
      </c>
      <c r="B155" s="1" t="s">
        <v>87</v>
      </c>
      <c r="C155" s="2">
        <v>0.5</v>
      </c>
      <c r="D155" s="1" t="s">
        <v>108</v>
      </c>
      <c r="E155" s="1" t="s">
        <v>23</v>
      </c>
      <c r="G155" s="1" t="s">
        <v>24</v>
      </c>
      <c r="H155" s="1" t="s">
        <v>37</v>
      </c>
      <c r="I155" s="1" t="s">
        <v>336</v>
      </c>
      <c r="J155" s="1" t="s">
        <v>26</v>
      </c>
      <c r="K155" s="1">
        <v>1232583173</v>
      </c>
      <c r="L155" s="3">
        <v>740</v>
      </c>
      <c r="M155" s="3">
        <f>SUM(L155*C155)</f>
        <v>370</v>
      </c>
      <c r="N155" s="3">
        <v>720</v>
      </c>
      <c r="O155" s="3">
        <f>SUM(N155*C155)</f>
        <v>360</v>
      </c>
      <c r="P155" s="1">
        <v>73.599999999999994</v>
      </c>
      <c r="Q155" s="1">
        <v>74</v>
      </c>
      <c r="R155" s="1" t="s">
        <v>27</v>
      </c>
      <c r="S155" s="1" t="s">
        <v>34</v>
      </c>
      <c r="T155" s="1" t="s">
        <v>337</v>
      </c>
    </row>
    <row r="156" spans="1:20">
      <c r="A156" s="1">
        <v>21787</v>
      </c>
      <c r="B156" s="1" t="s">
        <v>139</v>
      </c>
      <c r="C156" s="2">
        <v>0.5</v>
      </c>
      <c r="D156" s="1" t="s">
        <v>108</v>
      </c>
      <c r="E156" s="1" t="s">
        <v>84</v>
      </c>
      <c r="G156" s="1" t="s">
        <v>24</v>
      </c>
      <c r="H156" s="1" t="s">
        <v>42</v>
      </c>
      <c r="I156" s="1" t="s">
        <v>338</v>
      </c>
      <c r="J156" s="1" t="s">
        <v>26</v>
      </c>
      <c r="K156" s="1">
        <v>1162512363</v>
      </c>
      <c r="L156" s="3">
        <v>1010</v>
      </c>
      <c r="M156" s="3">
        <f>SUM(L156*C156)</f>
        <v>505</v>
      </c>
      <c r="N156" s="3">
        <v>980</v>
      </c>
      <c r="O156" s="3">
        <f>SUM(N156*C156)</f>
        <v>490</v>
      </c>
      <c r="P156" s="1">
        <v>64.900000000000006</v>
      </c>
      <c r="Q156" s="1">
        <v>68</v>
      </c>
      <c r="R156" s="1" t="s">
        <v>28</v>
      </c>
      <c r="S156" s="1" t="s">
        <v>39</v>
      </c>
      <c r="T156" s="1" t="s">
        <v>339</v>
      </c>
    </row>
    <row r="157" spans="1:20">
      <c r="A157" s="1">
        <v>22713</v>
      </c>
      <c r="B157" s="1" t="s">
        <v>21</v>
      </c>
      <c r="C157" s="2">
        <v>0.5</v>
      </c>
      <c r="D157" s="1" t="s">
        <v>60</v>
      </c>
      <c r="E157" s="1" t="s">
        <v>32</v>
      </c>
      <c r="F157" s="1" t="s">
        <v>24</v>
      </c>
      <c r="G157" s="1" t="s">
        <v>24</v>
      </c>
      <c r="H157" s="1" t="s">
        <v>24</v>
      </c>
      <c r="I157" s="1" t="s">
        <v>340</v>
      </c>
      <c r="J157" s="1" t="s">
        <v>26</v>
      </c>
      <c r="K157" s="1">
        <v>2186734143</v>
      </c>
      <c r="L157" s="3">
        <v>1000</v>
      </c>
      <c r="M157" s="3">
        <f>SUM(L157*C157)</f>
        <v>500</v>
      </c>
      <c r="N157" s="3">
        <v>970</v>
      </c>
      <c r="O157" s="3">
        <f>SUM(N157*C157)</f>
        <v>485</v>
      </c>
      <c r="P157" s="1">
        <v>62.2</v>
      </c>
      <c r="Q157" s="1">
        <v>58</v>
      </c>
      <c r="R157" s="1" t="s">
        <v>28</v>
      </c>
      <c r="S157" s="1" t="s">
        <v>46</v>
      </c>
      <c r="T157" s="1" t="s">
        <v>341</v>
      </c>
    </row>
    <row r="158" spans="1:20">
      <c r="A158" s="1">
        <v>23193</v>
      </c>
      <c r="B158" s="1" t="s">
        <v>21</v>
      </c>
      <c r="C158" s="2">
        <v>0.5</v>
      </c>
      <c r="D158" s="1" t="s">
        <v>108</v>
      </c>
      <c r="E158" s="1" t="s">
        <v>56</v>
      </c>
      <c r="F158" s="1" t="s">
        <v>24</v>
      </c>
      <c r="G158" s="1" t="s">
        <v>24</v>
      </c>
      <c r="H158" s="1" t="s">
        <v>24</v>
      </c>
      <c r="I158" s="1" t="s">
        <v>342</v>
      </c>
      <c r="J158" s="1" t="s">
        <v>26</v>
      </c>
      <c r="K158" s="1">
        <v>6452723172</v>
      </c>
      <c r="L158" s="3">
        <v>1275</v>
      </c>
      <c r="M158" s="3">
        <f>SUM(L158*C158)</f>
        <v>637.5</v>
      </c>
      <c r="N158" s="3">
        <v>1240</v>
      </c>
      <c r="O158" s="3">
        <f>SUM(N158*C158)</f>
        <v>620</v>
      </c>
      <c r="P158" s="1">
        <v>62.7</v>
      </c>
      <c r="Q158" s="1">
        <v>56</v>
      </c>
      <c r="R158" s="1" t="s">
        <v>28</v>
      </c>
      <c r="S158" s="1" t="s">
        <v>46</v>
      </c>
      <c r="T158" s="1" t="s">
        <v>343</v>
      </c>
    </row>
    <row r="159" spans="1:20">
      <c r="A159" s="1">
        <v>20646</v>
      </c>
      <c r="B159" s="1" t="s">
        <v>55</v>
      </c>
      <c r="C159" s="2">
        <v>0.5</v>
      </c>
      <c r="D159" s="1" t="s">
        <v>31</v>
      </c>
      <c r="E159" s="1" t="s">
        <v>84</v>
      </c>
      <c r="G159" s="1" t="s">
        <v>24</v>
      </c>
      <c r="H159" s="1" t="s">
        <v>37</v>
      </c>
      <c r="I159" s="1" t="s">
        <v>344</v>
      </c>
      <c r="J159" s="1" t="s">
        <v>26</v>
      </c>
      <c r="K159" s="1">
        <v>1236923554</v>
      </c>
      <c r="L159" s="3">
        <v>775</v>
      </c>
      <c r="M159" s="3">
        <f>SUM(L159*C159)</f>
        <v>387.5</v>
      </c>
      <c r="N159" s="3">
        <v>750</v>
      </c>
      <c r="O159" s="3">
        <f>SUM(N159*C159)</f>
        <v>375</v>
      </c>
      <c r="P159" s="1">
        <v>74.400000000000006</v>
      </c>
      <c r="Q159" s="1">
        <v>66</v>
      </c>
      <c r="R159" s="1" t="s">
        <v>39</v>
      </c>
      <c r="S159" s="1" t="s">
        <v>39</v>
      </c>
      <c r="T159" s="1" t="s">
        <v>345</v>
      </c>
    </row>
    <row r="160" spans="1:20">
      <c r="A160" s="1">
        <v>23394</v>
      </c>
      <c r="B160" s="1" t="s">
        <v>55</v>
      </c>
      <c r="C160" s="2">
        <v>0.44</v>
      </c>
      <c r="D160" s="1" t="s">
        <v>132</v>
      </c>
      <c r="E160" s="1" t="s">
        <v>32</v>
      </c>
      <c r="G160" s="1" t="s">
        <v>37</v>
      </c>
      <c r="H160" s="1" t="s">
        <v>42</v>
      </c>
      <c r="I160" s="1" t="s">
        <v>346</v>
      </c>
      <c r="J160" s="1" t="s">
        <v>26</v>
      </c>
      <c r="K160" s="1">
        <v>1206966860</v>
      </c>
      <c r="L160" s="3">
        <v>800</v>
      </c>
      <c r="M160" s="3">
        <f>SUM(L160*C160)</f>
        <v>352</v>
      </c>
      <c r="N160" s="3">
        <v>780</v>
      </c>
      <c r="O160" s="3">
        <f>SUM(N160*C160)</f>
        <v>343.2</v>
      </c>
      <c r="P160" s="1">
        <v>76.400000000000006</v>
      </c>
      <c r="Q160" s="1">
        <v>74</v>
      </c>
      <c r="R160" s="1" t="s">
        <v>58</v>
      </c>
      <c r="S160" s="1" t="s">
        <v>34</v>
      </c>
      <c r="T160" s="1" t="s">
        <v>347</v>
      </c>
    </row>
    <row r="161" spans="1:20">
      <c r="A161" s="1">
        <v>23393</v>
      </c>
      <c r="B161" s="1" t="s">
        <v>55</v>
      </c>
      <c r="C161" s="2">
        <v>0.4</v>
      </c>
      <c r="D161" s="1" t="s">
        <v>60</v>
      </c>
      <c r="E161" s="1" t="s">
        <v>84</v>
      </c>
      <c r="G161" s="1" t="s">
        <v>37</v>
      </c>
      <c r="H161" s="1" t="s">
        <v>42</v>
      </c>
      <c r="I161" s="1" t="s">
        <v>348</v>
      </c>
      <c r="J161" s="1" t="s">
        <v>26</v>
      </c>
      <c r="K161" s="1">
        <v>6194868285</v>
      </c>
      <c r="L161" s="3">
        <v>900</v>
      </c>
      <c r="M161" s="3">
        <f>SUM(L161*C161)</f>
        <v>360</v>
      </c>
      <c r="N161" s="3">
        <v>870</v>
      </c>
      <c r="O161" s="3">
        <f>SUM(N161*C161)</f>
        <v>348</v>
      </c>
      <c r="P161" s="1">
        <v>73.400000000000006</v>
      </c>
      <c r="Q161" s="1">
        <v>73</v>
      </c>
      <c r="R161" s="1" t="s">
        <v>28</v>
      </c>
      <c r="S161" s="1" t="s">
        <v>39</v>
      </c>
      <c r="T161" s="1" t="s">
        <v>349</v>
      </c>
    </row>
    <row r="162" spans="1:20">
      <c r="A162" s="1">
        <v>19544</v>
      </c>
      <c r="B162" s="1" t="s">
        <v>21</v>
      </c>
      <c r="C162" s="2">
        <v>0.33</v>
      </c>
      <c r="E162" s="1" t="s">
        <v>23</v>
      </c>
      <c r="G162" s="1" t="s">
        <v>37</v>
      </c>
      <c r="H162" s="1" t="s">
        <v>37</v>
      </c>
      <c r="I162" s="1" t="s">
        <v>350</v>
      </c>
      <c r="J162" s="1" t="s">
        <v>26</v>
      </c>
      <c r="K162" s="1">
        <v>5231529696</v>
      </c>
      <c r="L162" s="3">
        <v>1380</v>
      </c>
      <c r="M162" s="3">
        <f>SUM(L162*C162)</f>
        <v>455.40000000000003</v>
      </c>
      <c r="N162" s="3">
        <v>1340</v>
      </c>
      <c r="O162" s="3">
        <f>SUM(N162*C162)</f>
        <v>442.20000000000005</v>
      </c>
      <c r="P162" s="1">
        <v>63</v>
      </c>
      <c r="Q162" s="1">
        <v>55</v>
      </c>
      <c r="R162" s="1" t="s">
        <v>27</v>
      </c>
      <c r="S162" s="1" t="s">
        <v>28</v>
      </c>
      <c r="T162" s="1" t="s">
        <v>351</v>
      </c>
    </row>
    <row r="163" spans="1:20">
      <c r="A163" s="1">
        <v>20754</v>
      </c>
      <c r="B163" s="1" t="s">
        <v>21</v>
      </c>
      <c r="C163" s="2">
        <v>0.3</v>
      </c>
      <c r="D163" s="1" t="s">
        <v>132</v>
      </c>
      <c r="E163" s="1" t="s">
        <v>56</v>
      </c>
      <c r="F163" s="1" t="s">
        <v>24</v>
      </c>
      <c r="G163" s="1" t="s">
        <v>24</v>
      </c>
      <c r="H163" s="1" t="s">
        <v>37</v>
      </c>
      <c r="I163" s="1" t="s">
        <v>352</v>
      </c>
      <c r="J163" s="1" t="s">
        <v>26</v>
      </c>
      <c r="K163" s="1">
        <v>5203642390</v>
      </c>
      <c r="L163" s="3">
        <v>920</v>
      </c>
      <c r="M163" s="3">
        <f>SUM(L163*C163)</f>
        <v>276</v>
      </c>
      <c r="N163" s="3">
        <v>890</v>
      </c>
      <c r="O163" s="3">
        <f>SUM(N163*C163)</f>
        <v>267</v>
      </c>
      <c r="P163" s="1">
        <v>61.9</v>
      </c>
      <c r="Q163" s="1">
        <v>58</v>
      </c>
      <c r="R163" s="1" t="s">
        <v>27</v>
      </c>
      <c r="S163" s="1" t="s">
        <v>46</v>
      </c>
      <c r="T163" s="1" t="s">
        <v>353</v>
      </c>
    </row>
    <row r="164" spans="1:20">
      <c r="A164" s="1">
        <v>20668</v>
      </c>
      <c r="B164" s="1" t="s">
        <v>139</v>
      </c>
      <c r="C164" s="2">
        <v>0.3</v>
      </c>
      <c r="D164" s="1" t="s">
        <v>132</v>
      </c>
      <c r="E164" s="1" t="s">
        <v>32</v>
      </c>
      <c r="G164" s="1" t="s">
        <v>37</v>
      </c>
      <c r="H164" s="1" t="s">
        <v>42</v>
      </c>
      <c r="I164" s="1" t="s">
        <v>354</v>
      </c>
      <c r="J164" s="1" t="s">
        <v>26</v>
      </c>
      <c r="K164" s="1">
        <v>2215450310</v>
      </c>
      <c r="L164" s="3">
        <v>800</v>
      </c>
      <c r="M164" s="3">
        <f>SUM(L164*C164)</f>
        <v>240</v>
      </c>
      <c r="N164" s="3">
        <v>780</v>
      </c>
      <c r="O164" s="3">
        <f>SUM(N164*C164)</f>
        <v>234</v>
      </c>
      <c r="P164" s="1">
        <v>63.5</v>
      </c>
      <c r="Q164" s="1">
        <v>67</v>
      </c>
      <c r="R164" s="1" t="s">
        <v>46</v>
      </c>
      <c r="S164" s="1" t="s">
        <v>34</v>
      </c>
      <c r="T164" s="1" t="s">
        <v>355</v>
      </c>
    </row>
    <row r="165" spans="1:20">
      <c r="A165" s="1">
        <v>23515</v>
      </c>
      <c r="B165" s="1" t="s">
        <v>87</v>
      </c>
      <c r="C165" s="2">
        <v>0.28000000000000003</v>
      </c>
      <c r="E165" s="1" t="s">
        <v>36</v>
      </c>
      <c r="G165" s="1" t="s">
        <v>42</v>
      </c>
      <c r="H165" s="1" t="s">
        <v>42</v>
      </c>
      <c r="I165" s="1" t="s">
        <v>356</v>
      </c>
      <c r="J165" s="1" t="s">
        <v>26</v>
      </c>
      <c r="K165" s="1">
        <v>5176464691</v>
      </c>
      <c r="L165" s="3">
        <v>12500</v>
      </c>
      <c r="M165" s="3">
        <f>SUM(L165*C165)</f>
        <v>3500.0000000000005</v>
      </c>
      <c r="N165" s="3">
        <v>12130</v>
      </c>
      <c r="O165" s="3">
        <f>SUM(N165*C165)</f>
        <v>3396.4000000000005</v>
      </c>
      <c r="P165" s="1">
        <v>74.8</v>
      </c>
      <c r="Q165" s="1">
        <v>52</v>
      </c>
      <c r="R165" s="1" t="s">
        <v>357</v>
      </c>
      <c r="S165" s="1" t="s">
        <v>34</v>
      </c>
    </row>
    <row r="166" spans="1:20">
      <c r="L166" s="1"/>
    </row>
  </sheetData>
  <sortState xmlns:xlrd2="http://schemas.microsoft.com/office/spreadsheetml/2017/richdata2" ref="A8:W169">
    <sortCondition descending="1" ref="C8:C16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2026-05-04T14:39:41Z</dcterms:created>
  <dcterms:modified xsi:type="dcterms:W3CDTF">2026-05-04T15:40:22Z</dcterms:modified>
  <cp:category/>
  <cp:contentStatus/>
</cp:coreProperties>
</file>